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886" activeTab="0"/>
  </bookViews>
  <sheets>
    <sheet name="单位项目基本信息表（1）" sheetId="1" r:id="rId1"/>
    <sheet name="收费项目8.12" sheetId="2" state="hidden" r:id="rId2"/>
    <sheet name="往来项目" sheetId="3" state="hidden" r:id="rId3"/>
    <sheet name="收费项目" sheetId="4" state="hidden" r:id="rId4"/>
    <sheet name="财政票据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宋体"/>
            <family val="0"/>
          </rPr>
          <t>必填项！</t>
        </r>
      </text>
    </comment>
    <comment ref="B1" authorId="0">
      <text>
        <r>
          <rPr>
            <sz val="10"/>
            <rFont val="宋体"/>
            <family val="0"/>
          </rPr>
          <t>必填项！</t>
        </r>
      </text>
    </comment>
  </commentList>
</comments>
</file>

<file path=xl/sharedStrings.xml><?xml version="1.0" encoding="utf-8"?>
<sst xmlns="http://schemas.openxmlformats.org/spreadsheetml/2006/main" count="4838" uniqueCount="1844">
  <si>
    <t>序号</t>
  </si>
  <si>
    <t>收费项目名称</t>
  </si>
  <si>
    <t>收费项目明细</t>
  </si>
  <si>
    <t>计费单位</t>
  </si>
  <si>
    <t>收费标准（详细说明）</t>
  </si>
  <si>
    <t>收费依据</t>
  </si>
  <si>
    <t>使用的财政票据</t>
  </si>
  <si>
    <t>缴款方式</t>
  </si>
  <si>
    <t>缴库方式</t>
  </si>
  <si>
    <t>019001 水利建设基金(国土部门征收)</t>
  </si>
  <si>
    <t>水利建设基金</t>
  </si>
  <si>
    <t>元</t>
  </si>
  <si>
    <t>（四）非农业建设征用土地的单位和个人，按征地面积，菜田每平方米１．８０元、水田每平方米１．５０元、其他土地每平方米１．２０元计征。</t>
  </si>
  <si>
    <t>吉林省防洪基础设施建设资金征收使用办法（吉政令 [1999]第105号）</t>
  </si>
  <si>
    <t>直接解缴</t>
  </si>
  <si>
    <t>缴入国库</t>
  </si>
  <si>
    <t>071402 探矿权、采矿权使用费收入</t>
  </si>
  <si>
    <t>探矿权采矿权使用费</t>
  </si>
  <si>
    <t>（一）探矿权使用费以勘查年度计算，按区块面积逐年缴纳，第一个勘查年度至第三个勘查年度，每平方公里每年缴纳100元，从第四个勘查年度起每平方公里每年增加100元，最高不超过每平方公里每年500元。
（二）采矿权使用费按矿区范围面积逐年缴纳，每平方公里每年1000元。</t>
  </si>
  <si>
    <t>矿产资源勘查区块登记管理办法(国务院令 第240号)、矿产资源开采登记管理办法(国务院令第241号)、探矿权采矿权使用费和价款管理办法(财综字[1999]74号)</t>
  </si>
  <si>
    <t>071404 探矿权、采矿权出让收益(国、省发证)</t>
  </si>
  <si>
    <t>探矿权采矿权出让收益</t>
  </si>
  <si>
    <t>通过招标、挂牌、拍卖等竞争方式出让矿业权的，矿业权出让收益按照招标、挂牌、拍卖的结果确定。通过协议方式出让矿业权的，矿业权出让收益按照评估值、市场基准价就高确定。</t>
  </si>
  <si>
    <t>矿产资源勘查区块登记管理办法(国务院令 第240号)、矿产资源开采登记管理办法(国务院令第241号)、财政部 国土资源部关于印发《矿业权出让收益征收管理暂行办法》的通知 （财综〔2017〕35号）、关于矿业权出让收益分成比例的通知（吉财税【2017】1109号）</t>
  </si>
  <si>
    <t>0718 新增建设用地土地有偿使用费收入</t>
  </si>
  <si>
    <t>新增建设用地土地有偿使用费</t>
  </si>
  <si>
    <t>中华人民共和国土地管理法、中华人民共和国土地管理法实施条例、关于调整新增建设用地土地有偿使用费政策等问题的通知（ 财综〔2006〕48号）</t>
  </si>
  <si>
    <t>铁路土地租金收入</t>
  </si>
  <si>
    <t>铁路土地租金</t>
  </si>
  <si>
    <t>占（借用）铁路部门的土地，需经铁路土地管理部门核准，并按规定缴纳租金。</t>
  </si>
  <si>
    <t>《关于加强铁路土地租金“收支两条线”管理工作的通知》（吉财综【2002】257号）</t>
  </si>
  <si>
    <t>吉林省收费项目</t>
  </si>
  <si>
    <t>项目编码</t>
  </si>
  <si>
    <t>项目名称</t>
  </si>
  <si>
    <t>01</t>
  </si>
  <si>
    <t>政府性基金收入</t>
  </si>
  <si>
    <t>0102</t>
  </si>
  <si>
    <t>农网还贷资金收入</t>
  </si>
  <si>
    <t>010202</t>
  </si>
  <si>
    <t>农网还贷资金</t>
  </si>
  <si>
    <t>0106</t>
  </si>
  <si>
    <t>铁路建设基金</t>
  </si>
  <si>
    <t>0110</t>
  </si>
  <si>
    <t>民航发展基金</t>
  </si>
  <si>
    <t>0115</t>
  </si>
  <si>
    <t>港口建设费</t>
  </si>
  <si>
    <t>0121</t>
  </si>
  <si>
    <t>旅游发展基金</t>
  </si>
  <si>
    <t>0129</t>
  </si>
  <si>
    <t>国家电影事业发展专项资金</t>
  </si>
  <si>
    <t>0149</t>
  </si>
  <si>
    <t>中央水库移民扶持基金</t>
  </si>
  <si>
    <t>014901</t>
  </si>
  <si>
    <t>大中型水库移民后期扶持基金</t>
  </si>
  <si>
    <t>014902</t>
  </si>
  <si>
    <t>跨省大中型水库库区基金</t>
  </si>
  <si>
    <t>0150</t>
  </si>
  <si>
    <t>地方水库移民扶持基金</t>
  </si>
  <si>
    <t>015001</t>
  </si>
  <si>
    <t>小型水库移民扶助基金</t>
  </si>
  <si>
    <t>015002</t>
  </si>
  <si>
    <t>省级大中型水库库区基金</t>
  </si>
  <si>
    <t>0155</t>
  </si>
  <si>
    <t>彩票公益金</t>
  </si>
  <si>
    <t>015501</t>
  </si>
  <si>
    <t>福利彩票公益金</t>
  </si>
  <si>
    <t>015502</t>
  </si>
  <si>
    <t>体育彩票公益金</t>
  </si>
  <si>
    <t>0156</t>
  </si>
  <si>
    <t>城市基础设施配套费</t>
  </si>
  <si>
    <t>0158</t>
  </si>
  <si>
    <t>国家重大水利工程建设基金</t>
  </si>
  <si>
    <t>0166</t>
  </si>
  <si>
    <t>核电站乏燃料处理处置基金</t>
  </si>
  <si>
    <t>0168</t>
  </si>
  <si>
    <t>可再生能源发展基金</t>
  </si>
  <si>
    <t>0171</t>
  </si>
  <si>
    <t>船舶油污损害赔偿基金</t>
  </si>
  <si>
    <t>0175</t>
  </si>
  <si>
    <t>废弃电器电子产品处理基金</t>
  </si>
  <si>
    <t>017501</t>
  </si>
  <si>
    <t>废弃电器电子产品处理基金（国税部门征收）</t>
  </si>
  <si>
    <t>017502</t>
  </si>
  <si>
    <t>废弃电器电子产品处理基金（海关部门征收）</t>
  </si>
  <si>
    <t>0180</t>
  </si>
  <si>
    <t>彩票发行机构和彩票销售机构的业务费用</t>
  </si>
  <si>
    <t>018003</t>
  </si>
  <si>
    <t>福利彩票销售机构业务费</t>
  </si>
  <si>
    <t>018004</t>
  </si>
  <si>
    <t>体育彩票销售机构业务费</t>
  </si>
  <si>
    <t>0190</t>
  </si>
  <si>
    <t>水利建设基金（专项纳入基金管理）</t>
  </si>
  <si>
    <t>019001</t>
  </si>
  <si>
    <t>水利建设基金(国土部门征收)</t>
  </si>
  <si>
    <t>019002</t>
  </si>
  <si>
    <t>水利建设基金(地税部门征收)</t>
  </si>
  <si>
    <t>0191</t>
  </si>
  <si>
    <t>教育费附加费（专项纳入基金管理）</t>
  </si>
  <si>
    <t>019101</t>
  </si>
  <si>
    <t>教育费附加费（省国税部门征收）</t>
  </si>
  <si>
    <t>019102</t>
  </si>
  <si>
    <t>教育费附加费（省地税部门征收）</t>
  </si>
  <si>
    <t>0192</t>
  </si>
  <si>
    <t>地方教育附加（专项纳入基金管理）</t>
  </si>
  <si>
    <t>019201</t>
  </si>
  <si>
    <t>地方教育附加（省地税部门征收）</t>
  </si>
  <si>
    <t>0193</t>
  </si>
  <si>
    <t>文化事业建设费（专项纳入基金管理）</t>
  </si>
  <si>
    <t>019301</t>
  </si>
  <si>
    <t>文化事业建设费（省国税部门征收）</t>
  </si>
  <si>
    <t>0194</t>
  </si>
  <si>
    <t>残疾人就业保障金（专项纳入基金管理）</t>
  </si>
  <si>
    <t>019401</t>
  </si>
  <si>
    <t>残疾人就业保障金（省地税部门征收）</t>
  </si>
  <si>
    <t>0195</t>
  </si>
  <si>
    <t>森林植被恢复费（专项纳入基金管理）</t>
  </si>
  <si>
    <t>019501</t>
  </si>
  <si>
    <t>森林植被恢复费</t>
  </si>
  <si>
    <t>02</t>
  </si>
  <si>
    <t>专项收入</t>
  </si>
  <si>
    <t>0219</t>
  </si>
  <si>
    <t>教育资金收入</t>
  </si>
  <si>
    <t>0220</t>
  </si>
  <si>
    <t>农田水利建设资金收入</t>
  </si>
  <si>
    <t>0299</t>
  </si>
  <si>
    <t>其他专项收入</t>
  </si>
  <si>
    <t>029901</t>
  </si>
  <si>
    <t>广告收入</t>
  </si>
  <si>
    <t>04</t>
  </si>
  <si>
    <t>行政事业性收费收入</t>
  </si>
  <si>
    <t>0401</t>
  </si>
  <si>
    <t>公安行政事业性收费</t>
  </si>
  <si>
    <t>040101</t>
  </si>
  <si>
    <t>外国人签证费</t>
  </si>
  <si>
    <t>04010101</t>
  </si>
  <si>
    <t>非对等国家签证收费</t>
  </si>
  <si>
    <t>04010102</t>
  </si>
  <si>
    <t>对等国家签证收费</t>
  </si>
  <si>
    <t>040102</t>
  </si>
  <si>
    <t>外国人证件费</t>
  </si>
  <si>
    <t>04010201</t>
  </si>
  <si>
    <t>居留许可</t>
  </si>
  <si>
    <t>04010202</t>
  </si>
  <si>
    <t>永久居留申请</t>
  </si>
  <si>
    <t>04010203</t>
  </si>
  <si>
    <t>外国人永久居留证</t>
  </si>
  <si>
    <t>04010204</t>
  </si>
  <si>
    <t>外国人出入境证</t>
  </si>
  <si>
    <t>04010205</t>
  </si>
  <si>
    <t>外国人旅行证</t>
  </si>
  <si>
    <t>04010206</t>
  </si>
  <si>
    <t>外国人永久居留证有效签注</t>
  </si>
  <si>
    <t>04010207</t>
  </si>
  <si>
    <t>外国人永久居留证丢失补领或损坏换领</t>
  </si>
  <si>
    <t>040103</t>
  </si>
  <si>
    <t>公民出入境证件费</t>
  </si>
  <si>
    <t>04010301</t>
  </si>
  <si>
    <t>因私护照</t>
  </si>
  <si>
    <t>04010302</t>
  </si>
  <si>
    <t>出入境通行证</t>
  </si>
  <si>
    <t>04010303</t>
  </si>
  <si>
    <t>往来港澳通行证签注</t>
  </si>
  <si>
    <t>04010304</t>
  </si>
  <si>
    <t>往来港澳通行证</t>
  </si>
  <si>
    <t>04010305</t>
  </si>
  <si>
    <t>前往港澳通行证</t>
  </si>
  <si>
    <t>04010306</t>
  </si>
  <si>
    <t>台湾居民来往大陆通行证（含签注）</t>
  </si>
  <si>
    <t>04010307</t>
  </si>
  <si>
    <t>台湾同胞定居证</t>
  </si>
  <si>
    <t>04010308</t>
  </si>
  <si>
    <t>大陆居民往来台湾通行证（含签证）</t>
  </si>
  <si>
    <t>040109</t>
  </si>
  <si>
    <t>户籍管理证件工本费（限于丢失、补办）</t>
  </si>
  <si>
    <t>04010901</t>
  </si>
  <si>
    <t>丢失、损坏补办户口簿工本费</t>
  </si>
  <si>
    <t>04010902</t>
  </si>
  <si>
    <t>补办、重办户口迁移证、准迁证工本费</t>
  </si>
  <si>
    <t>040110</t>
  </si>
  <si>
    <t>居民身份证工本费</t>
  </si>
  <si>
    <t>04011001</t>
  </si>
  <si>
    <t>居民身份证申领、换领工本费</t>
  </si>
  <si>
    <t>04011002</t>
  </si>
  <si>
    <t>临时居民身份证工本费</t>
  </si>
  <si>
    <t>04011003</t>
  </si>
  <si>
    <t>居民身份证丢失补领或损坏换领工本费</t>
  </si>
  <si>
    <t>040111</t>
  </si>
  <si>
    <t>机动车号牌工本费</t>
  </si>
  <si>
    <t>04011101</t>
  </si>
  <si>
    <t>机动车号牌工本费（含临时）</t>
  </si>
  <si>
    <t>04011102</t>
  </si>
  <si>
    <t>机动车号牌专用固封装置</t>
  </si>
  <si>
    <t>04011103</t>
  </si>
  <si>
    <t>机动车号牌架</t>
  </si>
  <si>
    <t>040113</t>
  </si>
  <si>
    <t>机动车行驶证、登记证、驾驶证工本费</t>
  </si>
  <si>
    <t>04011301</t>
  </si>
  <si>
    <t>机动车登记证书工本费</t>
  </si>
  <si>
    <t>04011302</t>
  </si>
  <si>
    <t>机动车驾驶证工本费</t>
  </si>
  <si>
    <t>04011303</t>
  </si>
  <si>
    <t>机动车临时行驶证工本费</t>
  </si>
  <si>
    <t>04011304</t>
  </si>
  <si>
    <t>机动车行驶证工本费</t>
  </si>
  <si>
    <t>040120</t>
  </si>
  <si>
    <t>临时入境机动车号牌和行驶证、临时机动车驾驶证许可工本费</t>
  </si>
  <si>
    <t>04012001</t>
  </si>
  <si>
    <t>临时入境机动车号牌和行驶证工本费</t>
  </si>
  <si>
    <t>04012002</t>
  </si>
  <si>
    <t>临时机动车驾驶许可工本费</t>
  </si>
  <si>
    <t>0402</t>
  </si>
  <si>
    <t>法院行政事业性收费</t>
  </si>
  <si>
    <t>040201</t>
  </si>
  <si>
    <t>诉讼费</t>
  </si>
  <si>
    <t>0404</t>
  </si>
  <si>
    <t>外交行政事业性收费</t>
  </si>
  <si>
    <t>040402</t>
  </si>
  <si>
    <t>认证费</t>
  </si>
  <si>
    <t>040403</t>
  </si>
  <si>
    <t>签证费</t>
  </si>
  <si>
    <t>04040301</t>
  </si>
  <si>
    <t>代填外国签证申请表(限于国家机关)</t>
  </si>
  <si>
    <t>04040302</t>
  </si>
  <si>
    <t>代办外国签证(限于国家机关)</t>
  </si>
  <si>
    <t>04040303</t>
  </si>
  <si>
    <t>代办外国签证加急(限于国家机关)</t>
  </si>
  <si>
    <t>0407</t>
  </si>
  <si>
    <t>财政行政事业性收费</t>
  </si>
  <si>
    <t>040750</t>
  </si>
  <si>
    <t>财政票据工本费</t>
  </si>
  <si>
    <t>0416</t>
  </si>
  <si>
    <t>质量监督检验检疫行政事业性收费</t>
  </si>
  <si>
    <t>041601</t>
  </si>
  <si>
    <t>特种设备检验检测费</t>
  </si>
  <si>
    <t>0424</t>
  </si>
  <si>
    <t>人防办行政事业性收费</t>
  </si>
  <si>
    <t>042401</t>
  </si>
  <si>
    <t>防空地下室易地建设费</t>
  </si>
  <si>
    <t>0427</t>
  </si>
  <si>
    <t>教育行政事业性收费</t>
  </si>
  <si>
    <t>042707</t>
  </si>
  <si>
    <t>普通话水平测试费（缴国库）</t>
  </si>
  <si>
    <t>04270701</t>
  </si>
  <si>
    <t>普通话水平测试费</t>
  </si>
  <si>
    <t>04270702</t>
  </si>
  <si>
    <t>学生普通话水平测试费</t>
  </si>
  <si>
    <t>04270703</t>
  </si>
  <si>
    <t>播音员、社会自愿普通话水平测试费</t>
  </si>
  <si>
    <t>04270704</t>
  </si>
  <si>
    <t>教师普通话水平测试费</t>
  </si>
  <si>
    <t>042751</t>
  </si>
  <si>
    <t>公办幼儿园保教费、住宿费</t>
  </si>
  <si>
    <t>04275101</t>
  </si>
  <si>
    <t>公办幼儿园保教费</t>
  </si>
  <si>
    <t>04275102</t>
  </si>
  <si>
    <t>公办幼儿园住宿费</t>
  </si>
  <si>
    <t>04275103</t>
  </si>
  <si>
    <t>公办幼儿园保教费(缴入国库)</t>
  </si>
  <si>
    <t>04275104</t>
  </si>
  <si>
    <t>公办幼儿园住宿费(缴入国库)</t>
  </si>
  <si>
    <t>042753</t>
  </si>
  <si>
    <t>普通高中学费、住宿费</t>
  </si>
  <si>
    <t>04275301</t>
  </si>
  <si>
    <t>普通高中学费</t>
  </si>
  <si>
    <t>04275302</t>
  </si>
  <si>
    <t>普通高中住宿费</t>
  </si>
  <si>
    <t>042755</t>
  </si>
  <si>
    <t>中等职业学校学费、住宿费</t>
  </si>
  <si>
    <t>04275501</t>
  </si>
  <si>
    <t>中等职业学校学费</t>
  </si>
  <si>
    <t>04275502</t>
  </si>
  <si>
    <t>中等职业学校住宿费</t>
  </si>
  <si>
    <t>042757</t>
  </si>
  <si>
    <t>高等学校（含科研院所、各级党校等）学费、住宿费、委托培养费、函大电大夜大及短期培训费</t>
  </si>
  <si>
    <t>04275701</t>
  </si>
  <si>
    <t>公办本科高校学费</t>
  </si>
  <si>
    <t>04275702</t>
  </si>
  <si>
    <t>研究生学费</t>
  </si>
  <si>
    <t>04275703</t>
  </si>
  <si>
    <t>公办高职高专学费</t>
  </si>
  <si>
    <t>04275704</t>
  </si>
  <si>
    <t>中外合作办学学费</t>
  </si>
  <si>
    <t>04275705</t>
  </si>
  <si>
    <t>留学生本科学费</t>
  </si>
  <si>
    <t>04275706</t>
  </si>
  <si>
    <t>留学生研究生学费</t>
  </si>
  <si>
    <t>04275708</t>
  </si>
  <si>
    <t>高等学校住宿费</t>
  </si>
  <si>
    <t>04275709</t>
  </si>
  <si>
    <t>高等学校委托培养费</t>
  </si>
  <si>
    <t>04275710</t>
  </si>
  <si>
    <t>函大、电大、夜大及短期培训费</t>
  </si>
  <si>
    <t>04275711</t>
  </si>
  <si>
    <t>国家开放大学收费</t>
  </si>
  <si>
    <t>04275712</t>
  </si>
  <si>
    <t>自学考试实践环节、毕业审定考核及毕业论文答辩费</t>
  </si>
  <si>
    <t>042765</t>
  </si>
  <si>
    <t>中央广播电视大学中专学费</t>
  </si>
  <si>
    <t>0432</t>
  </si>
  <si>
    <t>国土资源行政事业性收费</t>
  </si>
  <si>
    <t>043204</t>
  </si>
  <si>
    <t>土地复垦费</t>
  </si>
  <si>
    <t>043205</t>
  </si>
  <si>
    <t>土地闲置费</t>
  </si>
  <si>
    <t>043208</t>
  </si>
  <si>
    <t>耕地开垦费</t>
  </si>
  <si>
    <t>04320801</t>
  </si>
  <si>
    <t>非农业建设项目占用基本农田的</t>
  </si>
  <si>
    <t>04320802</t>
  </si>
  <si>
    <t>非农业建设项目占用耕地的</t>
  </si>
  <si>
    <t>043211</t>
  </si>
  <si>
    <t>不动产登记费</t>
  </si>
  <si>
    <t>0433</t>
  </si>
  <si>
    <t>建设行政事业性收费</t>
  </si>
  <si>
    <t>043306</t>
  </si>
  <si>
    <t>城市道路占用费、挖掘修复费</t>
  </si>
  <si>
    <t>04330601</t>
  </si>
  <si>
    <t>城市道路占用费</t>
  </si>
  <si>
    <t>04330602</t>
  </si>
  <si>
    <t>城市道路挖掘修复费</t>
  </si>
  <si>
    <t>043313</t>
  </si>
  <si>
    <t>城镇垃圾处理费</t>
  </si>
  <si>
    <t>043399</t>
  </si>
  <si>
    <t>污水处理费</t>
  </si>
  <si>
    <t>0442</t>
  </si>
  <si>
    <t>交通运输行政事业性收费</t>
  </si>
  <si>
    <t>044201</t>
  </si>
  <si>
    <t>车辆通行费（限于政府还贷）</t>
  </si>
  <si>
    <t>0443</t>
  </si>
  <si>
    <t>工业和信息产业行政事业性收费</t>
  </si>
  <si>
    <t>044308</t>
  </si>
  <si>
    <t>无线电频率占用费</t>
  </si>
  <si>
    <t>0444</t>
  </si>
  <si>
    <t>农业行政事业性收费</t>
  </si>
  <si>
    <t>044434</t>
  </si>
  <si>
    <t>农药实验费</t>
  </si>
  <si>
    <t>044436</t>
  </si>
  <si>
    <t>草原植被恢复费</t>
  </si>
  <si>
    <t>0446</t>
  </si>
  <si>
    <t>水利行政事业性收费</t>
  </si>
  <si>
    <t>044601</t>
  </si>
  <si>
    <t>水土保持补偿费</t>
  </si>
  <si>
    <t>044602</t>
  </si>
  <si>
    <t>渔业资源增殖保护费</t>
  </si>
  <si>
    <t>044603</t>
  </si>
  <si>
    <t>水资源费</t>
  </si>
  <si>
    <t>0447</t>
  </si>
  <si>
    <t>卫生行政事业性收费</t>
  </si>
  <si>
    <t>044709</t>
  </si>
  <si>
    <t>预防接种服务费</t>
  </si>
  <si>
    <t>044712</t>
  </si>
  <si>
    <t>医疗事故鉴定费</t>
  </si>
  <si>
    <t>044713</t>
  </si>
  <si>
    <t>社会抚养费</t>
  </si>
  <si>
    <t>0448</t>
  </si>
  <si>
    <t>食品药品监管行政事业性收费</t>
  </si>
  <si>
    <t>044801</t>
  </si>
  <si>
    <t>药品注册费</t>
  </si>
  <si>
    <t>04480101</t>
  </si>
  <si>
    <t>新药注册费</t>
  </si>
  <si>
    <t>04480102</t>
  </si>
  <si>
    <t>仿制药注册费</t>
  </si>
  <si>
    <t>04480103</t>
  </si>
  <si>
    <t>药品补充申请注册费</t>
  </si>
  <si>
    <t>04480104</t>
  </si>
  <si>
    <t>药品再注册费</t>
  </si>
  <si>
    <t>04480105</t>
  </si>
  <si>
    <t>药品注册加急费</t>
  </si>
  <si>
    <t>044802</t>
  </si>
  <si>
    <t>医疗器械产品注册费</t>
  </si>
  <si>
    <t>04480201</t>
  </si>
  <si>
    <t>医疗器械产品首次注册费</t>
  </si>
  <si>
    <t>04480202</t>
  </si>
  <si>
    <t>医疗器械产品变更注册费</t>
  </si>
  <si>
    <t>04480203</t>
  </si>
  <si>
    <t>医疗器械产品延续注册费</t>
  </si>
  <si>
    <t>04480204</t>
  </si>
  <si>
    <t>医疗器械产品临床试验申请费</t>
  </si>
  <si>
    <t>04480205</t>
  </si>
  <si>
    <t>医疗器械产品注册加急费</t>
  </si>
  <si>
    <t>0449</t>
  </si>
  <si>
    <t>民政行政事业性收费</t>
  </si>
  <si>
    <t>044908</t>
  </si>
  <si>
    <t>殡葬收费</t>
  </si>
  <si>
    <t>04490801</t>
  </si>
  <si>
    <t>尸体火化费</t>
  </si>
  <si>
    <t>04490802</t>
  </si>
  <si>
    <t>抬尸费</t>
  </si>
  <si>
    <t>04490803</t>
  </si>
  <si>
    <t>运尸费</t>
  </si>
  <si>
    <t>04490804</t>
  </si>
  <si>
    <t>殡葬其他项目收费</t>
  </si>
  <si>
    <t>04490805</t>
  </si>
  <si>
    <t>尸体停放费</t>
  </si>
  <si>
    <t>0450</t>
  </si>
  <si>
    <t>人力资源和社会保障行政事业性收费</t>
  </si>
  <si>
    <t>045050</t>
  </si>
  <si>
    <t>专业技术资格评审费</t>
  </si>
  <si>
    <t>0455</t>
  </si>
  <si>
    <t>仲裁委行政事业性收费</t>
  </si>
  <si>
    <t>045501</t>
  </si>
  <si>
    <t>仲裁收费</t>
  </si>
  <si>
    <t>0497</t>
  </si>
  <si>
    <t>其他部门教育收费</t>
  </si>
  <si>
    <t>049701</t>
  </si>
  <si>
    <t>公安部门教育收费</t>
  </si>
  <si>
    <t>04970101</t>
  </si>
  <si>
    <t>0497010101</t>
  </si>
  <si>
    <t>0497010102</t>
  </si>
  <si>
    <t>04970102</t>
  </si>
  <si>
    <t>学费、住宿费、委托培养费、函大电大夜大及短期培训费</t>
  </si>
  <si>
    <t>0497010201</t>
  </si>
  <si>
    <t>0497010202</t>
  </si>
  <si>
    <t>0497010203</t>
  </si>
  <si>
    <t>0497010204</t>
  </si>
  <si>
    <t>函大电大夜大及短期培训费</t>
  </si>
  <si>
    <t>04970103</t>
  </si>
  <si>
    <t>技工学校报名费、考务费、学费、住宿费</t>
  </si>
  <si>
    <t>0497010301</t>
  </si>
  <si>
    <t>技工学校报名费</t>
  </si>
  <si>
    <t>0497010302</t>
  </si>
  <si>
    <t>技工学校考务费</t>
  </si>
  <si>
    <t>0497010303</t>
  </si>
  <si>
    <t>技工学校学费</t>
  </si>
  <si>
    <t>0497010304</t>
  </si>
  <si>
    <t>技工学校住宿费</t>
  </si>
  <si>
    <t>04970104</t>
  </si>
  <si>
    <t>0497010401</t>
  </si>
  <si>
    <t>0497010402</t>
  </si>
  <si>
    <t>04970105</t>
  </si>
  <si>
    <t>0497010501</t>
  </si>
  <si>
    <t>0497010502</t>
  </si>
  <si>
    <t>049702</t>
  </si>
  <si>
    <t>法院部门教育收费</t>
  </si>
  <si>
    <t>04970201</t>
  </si>
  <si>
    <t>0497020101</t>
  </si>
  <si>
    <t>0497020102</t>
  </si>
  <si>
    <t>04970202</t>
  </si>
  <si>
    <t>0497020201</t>
  </si>
  <si>
    <t>0497020202</t>
  </si>
  <si>
    <t>0497020203</t>
  </si>
  <si>
    <t>0497020204</t>
  </si>
  <si>
    <t>04970203</t>
  </si>
  <si>
    <t>0497020301</t>
  </si>
  <si>
    <t>0497020302</t>
  </si>
  <si>
    <t>0497020303</t>
  </si>
  <si>
    <t>0497020304</t>
  </si>
  <si>
    <t>04970204</t>
  </si>
  <si>
    <t>0497020401</t>
  </si>
  <si>
    <t>0497020402</t>
  </si>
  <si>
    <t>04970205</t>
  </si>
  <si>
    <t>0497020501</t>
  </si>
  <si>
    <t>0497020502</t>
  </si>
  <si>
    <t>049703</t>
  </si>
  <si>
    <t>司法部门教育收费</t>
  </si>
  <si>
    <t>04970301</t>
  </si>
  <si>
    <t>0497030101</t>
  </si>
  <si>
    <t>0497030102</t>
  </si>
  <si>
    <t>04970302</t>
  </si>
  <si>
    <t>0497030201</t>
  </si>
  <si>
    <t>0497030202</t>
  </si>
  <si>
    <t>0497030203</t>
  </si>
  <si>
    <t>0497030204</t>
  </si>
  <si>
    <t>04970303</t>
  </si>
  <si>
    <t>0497030301</t>
  </si>
  <si>
    <t>0497030302</t>
  </si>
  <si>
    <t>0497030303</t>
  </si>
  <si>
    <t>0497030304</t>
  </si>
  <si>
    <t>04970304</t>
  </si>
  <si>
    <t>0497030401</t>
  </si>
  <si>
    <t>0497030402</t>
  </si>
  <si>
    <t>04970305</t>
  </si>
  <si>
    <t>0497030501</t>
  </si>
  <si>
    <t>0497030502</t>
  </si>
  <si>
    <t>049704</t>
  </si>
  <si>
    <t>商贸部门教育收费</t>
  </si>
  <si>
    <t>04970401</t>
  </si>
  <si>
    <t>0497040101</t>
  </si>
  <si>
    <t>0497040102</t>
  </si>
  <si>
    <t>04970402</t>
  </si>
  <si>
    <t>0497040201</t>
  </si>
  <si>
    <t>0497040202</t>
  </si>
  <si>
    <t>0497040203</t>
  </si>
  <si>
    <t>0497040204</t>
  </si>
  <si>
    <t>04970403</t>
  </si>
  <si>
    <t>0497040301</t>
  </si>
  <si>
    <t>0497040302</t>
  </si>
  <si>
    <t>0497040303</t>
  </si>
  <si>
    <t>0497040304</t>
  </si>
  <si>
    <t>04970404</t>
  </si>
  <si>
    <t>0497040401</t>
  </si>
  <si>
    <t>0497040402</t>
  </si>
  <si>
    <t>04970405</t>
  </si>
  <si>
    <t>0497040501</t>
  </si>
  <si>
    <t>0497040502</t>
  </si>
  <si>
    <t>049705</t>
  </si>
  <si>
    <t>财政部门教育收费</t>
  </si>
  <si>
    <t>04970501</t>
  </si>
  <si>
    <t>0497050101</t>
  </si>
  <si>
    <t>0497050102</t>
  </si>
  <si>
    <t>04970502</t>
  </si>
  <si>
    <t>0497050201</t>
  </si>
  <si>
    <t>0497050202</t>
  </si>
  <si>
    <t>0497050203</t>
  </si>
  <si>
    <t>0497050204</t>
  </si>
  <si>
    <t>04970503</t>
  </si>
  <si>
    <t>0497050301</t>
  </si>
  <si>
    <t>0497050302</t>
  </si>
  <si>
    <t>0497050303</t>
  </si>
  <si>
    <t>0497050304</t>
  </si>
  <si>
    <t>04970504</t>
  </si>
  <si>
    <t>0497050401</t>
  </si>
  <si>
    <t>0497050402</t>
  </si>
  <si>
    <t>04970505</t>
  </si>
  <si>
    <t>0497050501</t>
  </si>
  <si>
    <t>0497050502</t>
  </si>
  <si>
    <t>049706</t>
  </si>
  <si>
    <t>税务部门教育收费</t>
  </si>
  <si>
    <t>04970601</t>
  </si>
  <si>
    <t>0497060101</t>
  </si>
  <si>
    <t>0497060102</t>
  </si>
  <si>
    <t>04970602</t>
  </si>
  <si>
    <t>0497060201</t>
  </si>
  <si>
    <t>0497060202</t>
  </si>
  <si>
    <t>0497060203</t>
  </si>
  <si>
    <t>0497060204</t>
  </si>
  <si>
    <t>04970603</t>
  </si>
  <si>
    <t>0497060301</t>
  </si>
  <si>
    <t>0497060302</t>
  </si>
  <si>
    <t>0497060303</t>
  </si>
  <si>
    <t>0497060304</t>
  </si>
  <si>
    <t>04970604</t>
  </si>
  <si>
    <t>0497060401</t>
  </si>
  <si>
    <t>0497060402</t>
  </si>
  <si>
    <t>04970605</t>
  </si>
  <si>
    <t>0497060501</t>
  </si>
  <si>
    <t>0497060502</t>
  </si>
  <si>
    <t>049707</t>
  </si>
  <si>
    <t>科技部门教育收费</t>
  </si>
  <si>
    <t>04970701</t>
  </si>
  <si>
    <t>0497070101</t>
  </si>
  <si>
    <t>0497070102</t>
  </si>
  <si>
    <t>04970702</t>
  </si>
  <si>
    <t>0497070201</t>
  </si>
  <si>
    <t>0497070202</t>
  </si>
  <si>
    <t>0497070203</t>
  </si>
  <si>
    <t>0497070204</t>
  </si>
  <si>
    <t>04970703</t>
  </si>
  <si>
    <t>0497070301</t>
  </si>
  <si>
    <t>0497070302</t>
  </si>
  <si>
    <t>0497070303</t>
  </si>
  <si>
    <t>0497070304</t>
  </si>
  <si>
    <t>04970704</t>
  </si>
  <si>
    <t>0497070401</t>
  </si>
  <si>
    <t>0497070402</t>
  </si>
  <si>
    <t>04970705</t>
  </si>
  <si>
    <t>0497070501</t>
  </si>
  <si>
    <t>0497070502</t>
  </si>
  <si>
    <t>049708</t>
  </si>
  <si>
    <t>市场监管部门教育收费</t>
  </si>
  <si>
    <t>04970801</t>
  </si>
  <si>
    <t>0497080101</t>
  </si>
  <si>
    <t>0497080102</t>
  </si>
  <si>
    <t>04970802</t>
  </si>
  <si>
    <t>0497080201</t>
  </si>
  <si>
    <t>0497080202</t>
  </si>
  <si>
    <t>0497080203</t>
  </si>
  <si>
    <t>0497080204</t>
  </si>
  <si>
    <t>04970803</t>
  </si>
  <si>
    <t>0497080301</t>
  </si>
  <si>
    <t>0497080302</t>
  </si>
  <si>
    <t>0497080303</t>
  </si>
  <si>
    <t>0497080304</t>
  </si>
  <si>
    <t>04970804</t>
  </si>
  <si>
    <t>0497080401</t>
  </si>
  <si>
    <t>0497080402</t>
  </si>
  <si>
    <t>04970805</t>
  </si>
  <si>
    <t>0497080501</t>
  </si>
  <si>
    <t>0497080502</t>
  </si>
  <si>
    <t>049709</t>
  </si>
  <si>
    <t>新闻出版广电部门教育收费</t>
  </si>
  <si>
    <t>04970901</t>
  </si>
  <si>
    <t>0497090101</t>
  </si>
  <si>
    <t>0497090102</t>
  </si>
  <si>
    <t>04970902</t>
  </si>
  <si>
    <t>0497090201</t>
  </si>
  <si>
    <t>0497090202</t>
  </si>
  <si>
    <t>0497090203</t>
  </si>
  <si>
    <t>0497090204</t>
  </si>
  <si>
    <t>04970903</t>
  </si>
  <si>
    <t>0497090301</t>
  </si>
  <si>
    <t>0497090302</t>
  </si>
  <si>
    <t>0497090303</t>
  </si>
  <si>
    <t>0497090304</t>
  </si>
  <si>
    <t>04970904</t>
  </si>
  <si>
    <t>0497090401</t>
  </si>
  <si>
    <t>0497090402</t>
  </si>
  <si>
    <t>04970905</t>
  </si>
  <si>
    <t>0497090501</t>
  </si>
  <si>
    <t>0497090502</t>
  </si>
  <si>
    <t>049710</t>
  </si>
  <si>
    <t>安全生产部门教育收费</t>
  </si>
  <si>
    <t>04971001</t>
  </si>
  <si>
    <t>0497100101</t>
  </si>
  <si>
    <t>0497100102</t>
  </si>
  <si>
    <t>04971002</t>
  </si>
  <si>
    <t>0497100201</t>
  </si>
  <si>
    <t>0497100202</t>
  </si>
  <si>
    <t>0497100203</t>
  </si>
  <si>
    <t>0497100204</t>
  </si>
  <si>
    <t>04971003</t>
  </si>
  <si>
    <t>0497100301</t>
  </si>
  <si>
    <t>0497100302</t>
  </si>
  <si>
    <t>0497100303</t>
  </si>
  <si>
    <t>0497100304</t>
  </si>
  <si>
    <t>04971004</t>
  </si>
  <si>
    <t>0497100401</t>
  </si>
  <si>
    <t>0497100402</t>
  </si>
  <si>
    <t>04971005</t>
  </si>
  <si>
    <t>0497100501</t>
  </si>
  <si>
    <t>0497100502</t>
  </si>
  <si>
    <t>049711</t>
  </si>
  <si>
    <t>文化部门教育收费</t>
  </si>
  <si>
    <t>04971101</t>
  </si>
  <si>
    <t>0497110101</t>
  </si>
  <si>
    <t>0497110102</t>
  </si>
  <si>
    <t>04971102</t>
  </si>
  <si>
    <t>0497110201</t>
  </si>
  <si>
    <t>0497110202</t>
  </si>
  <si>
    <t>0497110203</t>
  </si>
  <si>
    <t>0497110204</t>
  </si>
  <si>
    <t>04971103</t>
  </si>
  <si>
    <t>0497110301</t>
  </si>
  <si>
    <t>0497110302</t>
  </si>
  <si>
    <t>0497110303</t>
  </si>
  <si>
    <t>0497110304</t>
  </si>
  <si>
    <t>04971104</t>
  </si>
  <si>
    <t>0497110401</t>
  </si>
  <si>
    <t>0497110402</t>
  </si>
  <si>
    <t>04971105</t>
  </si>
  <si>
    <t>0497110501</t>
  </si>
  <si>
    <t>0497110502</t>
  </si>
  <si>
    <t>049712</t>
  </si>
  <si>
    <t>体育部门教育收费</t>
  </si>
  <si>
    <t>04971201</t>
  </si>
  <si>
    <t>0497120101</t>
  </si>
  <si>
    <t>0497120102</t>
  </si>
  <si>
    <t>04971202</t>
  </si>
  <si>
    <t>0497120201</t>
  </si>
  <si>
    <t>0497120202</t>
  </si>
  <si>
    <t>0497120203</t>
  </si>
  <si>
    <t>0497120204</t>
  </si>
  <si>
    <t>04971203</t>
  </si>
  <si>
    <t>0497120301</t>
  </si>
  <si>
    <t>0497120302</t>
  </si>
  <si>
    <t>0497120303</t>
  </si>
  <si>
    <t>0497120304</t>
  </si>
  <si>
    <t>04971204</t>
  </si>
  <si>
    <t>0497120401</t>
  </si>
  <si>
    <t>0497120402</t>
  </si>
  <si>
    <t>04971205</t>
  </si>
  <si>
    <t>0497120501</t>
  </si>
  <si>
    <t>0497120502</t>
  </si>
  <si>
    <t>049713</t>
  </si>
  <si>
    <t>发改部门教育收费</t>
  </si>
  <si>
    <t>04971301</t>
  </si>
  <si>
    <t>0497130101</t>
  </si>
  <si>
    <t>0497130102</t>
  </si>
  <si>
    <t>04971302</t>
  </si>
  <si>
    <t>0497130201</t>
  </si>
  <si>
    <t>0497130202</t>
  </si>
  <si>
    <t>0497130203</t>
  </si>
  <si>
    <t>0497130204</t>
  </si>
  <si>
    <t>04971303</t>
  </si>
  <si>
    <t>0497130301</t>
  </si>
  <si>
    <t>0497130302</t>
  </si>
  <si>
    <t>0497130303</t>
  </si>
  <si>
    <t>0497130304</t>
  </si>
  <si>
    <t>04971304</t>
  </si>
  <si>
    <t>0497130401</t>
  </si>
  <si>
    <t>0497130402</t>
  </si>
  <si>
    <t>04971305</t>
  </si>
  <si>
    <t>0497130501</t>
  </si>
  <si>
    <t>0497130502</t>
  </si>
  <si>
    <t>049714</t>
  </si>
  <si>
    <t>统计部门教育收费</t>
  </si>
  <si>
    <t>04971401</t>
  </si>
  <si>
    <t>0497140101</t>
  </si>
  <si>
    <t>0497140102</t>
  </si>
  <si>
    <t>04971402</t>
  </si>
  <si>
    <t>0497140201</t>
  </si>
  <si>
    <t>0497140202</t>
  </si>
  <si>
    <t>0497140203</t>
  </si>
  <si>
    <t>0497140204</t>
  </si>
  <si>
    <t>04971403</t>
  </si>
  <si>
    <t>0497140301</t>
  </si>
  <si>
    <t>0497140302</t>
  </si>
  <si>
    <t>0497140303</t>
  </si>
  <si>
    <t>0497140304</t>
  </si>
  <si>
    <t>04971404</t>
  </si>
  <si>
    <t>0497140401</t>
  </si>
  <si>
    <t>0497140402</t>
  </si>
  <si>
    <t>04971405</t>
  </si>
  <si>
    <t>0497140501</t>
  </si>
  <si>
    <t>0497140502</t>
  </si>
  <si>
    <t>049715</t>
  </si>
  <si>
    <t>自然部门教育收费</t>
  </si>
  <si>
    <t>04971501</t>
  </si>
  <si>
    <t>0497150101</t>
  </si>
  <si>
    <t>0497150102</t>
  </si>
  <si>
    <t>04971502</t>
  </si>
  <si>
    <t>0497150201</t>
  </si>
  <si>
    <t>0497150202</t>
  </si>
  <si>
    <t>0497150203</t>
  </si>
  <si>
    <t>0497150204</t>
  </si>
  <si>
    <t>04971503</t>
  </si>
  <si>
    <t>0497150301</t>
  </si>
  <si>
    <t>0497150302</t>
  </si>
  <si>
    <t>0497150303</t>
  </si>
  <si>
    <t>0497150304</t>
  </si>
  <si>
    <t>04971504</t>
  </si>
  <si>
    <t>0497150401</t>
  </si>
  <si>
    <t>0497150402</t>
  </si>
  <si>
    <t>04971505</t>
  </si>
  <si>
    <t>0497150501</t>
  </si>
  <si>
    <t>0497150502</t>
  </si>
  <si>
    <t>049716</t>
  </si>
  <si>
    <t>建设部门教育收费</t>
  </si>
  <si>
    <t>04971601</t>
  </si>
  <si>
    <t>0497160101</t>
  </si>
  <si>
    <t>0497160102</t>
  </si>
  <si>
    <t>04971602</t>
  </si>
  <si>
    <t>0497160201</t>
  </si>
  <si>
    <t>0497160202</t>
  </si>
  <si>
    <t>0497160203</t>
  </si>
  <si>
    <t>0497160204</t>
  </si>
  <si>
    <t>04971603</t>
  </si>
  <si>
    <t>0497160301</t>
  </si>
  <si>
    <t>0497160302</t>
  </si>
  <si>
    <t>0497160303</t>
  </si>
  <si>
    <t>0497160304</t>
  </si>
  <si>
    <t>04971604</t>
  </si>
  <si>
    <t>0497160401</t>
  </si>
  <si>
    <t>0497160402</t>
  </si>
  <si>
    <t>04971605</t>
  </si>
  <si>
    <t>0497160501</t>
  </si>
  <si>
    <t>0497160502</t>
  </si>
  <si>
    <t>049717</t>
  </si>
  <si>
    <t>知识产权部门教育收费</t>
  </si>
  <si>
    <t>04971701</t>
  </si>
  <si>
    <t>0497170101</t>
  </si>
  <si>
    <t>0497170102</t>
  </si>
  <si>
    <t>04971702</t>
  </si>
  <si>
    <t>0497170201</t>
  </si>
  <si>
    <t>0497170202</t>
  </si>
  <si>
    <t>0497170203</t>
  </si>
  <si>
    <t>0497170204</t>
  </si>
  <si>
    <t>04971703</t>
  </si>
  <si>
    <t>0497170301</t>
  </si>
  <si>
    <t>0497170302</t>
  </si>
  <si>
    <t>0497170303</t>
  </si>
  <si>
    <t>0497170304</t>
  </si>
  <si>
    <t>04971704</t>
  </si>
  <si>
    <t>0497170401</t>
  </si>
  <si>
    <t>0497170402</t>
  </si>
  <si>
    <t>04971705</t>
  </si>
  <si>
    <t>0497170501</t>
  </si>
  <si>
    <t>0497170502</t>
  </si>
  <si>
    <t>049718</t>
  </si>
  <si>
    <t>生态环境部门教育收费</t>
  </si>
  <si>
    <t>04971801</t>
  </si>
  <si>
    <t>0497180101</t>
  </si>
  <si>
    <t>0497180102</t>
  </si>
  <si>
    <t>04971802</t>
  </si>
  <si>
    <t>0497180201</t>
  </si>
  <si>
    <t>0497180202</t>
  </si>
  <si>
    <t>0497180203</t>
  </si>
  <si>
    <t>0497180204</t>
  </si>
  <si>
    <t>04971803</t>
  </si>
  <si>
    <t>0497180301</t>
  </si>
  <si>
    <t>0497180302</t>
  </si>
  <si>
    <t>0497180303</t>
  </si>
  <si>
    <t>0497180304</t>
  </si>
  <si>
    <t>04971804</t>
  </si>
  <si>
    <t>0497180401</t>
  </si>
  <si>
    <t>0497180402</t>
  </si>
  <si>
    <t>04971805</t>
  </si>
  <si>
    <t>0497180501</t>
  </si>
  <si>
    <t>0497180502</t>
  </si>
  <si>
    <t>049719</t>
  </si>
  <si>
    <t>旅游部门教育收费</t>
  </si>
  <si>
    <t>04971901</t>
  </si>
  <si>
    <t>0497190101</t>
  </si>
  <si>
    <t>0497190102</t>
  </si>
  <si>
    <t>04971902</t>
  </si>
  <si>
    <t>0497190201</t>
  </si>
  <si>
    <t>0497190202</t>
  </si>
  <si>
    <t>0497190203</t>
  </si>
  <si>
    <t>0497190204</t>
  </si>
  <si>
    <t>04971903</t>
  </si>
  <si>
    <t>0497190301</t>
  </si>
  <si>
    <t>0497190302</t>
  </si>
  <si>
    <t>0497190303</t>
  </si>
  <si>
    <t>0497190304</t>
  </si>
  <si>
    <t>04971904</t>
  </si>
  <si>
    <t>0497190401</t>
  </si>
  <si>
    <t>0497190402</t>
  </si>
  <si>
    <t>04971905</t>
  </si>
  <si>
    <t>0497190501</t>
  </si>
  <si>
    <t>0497190502</t>
  </si>
  <si>
    <t>049720</t>
  </si>
  <si>
    <t>测绘部门教育收费</t>
  </si>
  <si>
    <t>04972001</t>
  </si>
  <si>
    <t>0497200101</t>
  </si>
  <si>
    <t>0497200102</t>
  </si>
  <si>
    <t>04972002</t>
  </si>
  <si>
    <t>0497200201</t>
  </si>
  <si>
    <t>0497200202</t>
  </si>
  <si>
    <t>0497200203</t>
  </si>
  <si>
    <t>0497200204</t>
  </si>
  <si>
    <t>04972003</t>
  </si>
  <si>
    <t>0497200301</t>
  </si>
  <si>
    <t>0497200302</t>
  </si>
  <si>
    <t>0497200303</t>
  </si>
  <si>
    <t>0497200304</t>
  </si>
  <si>
    <t>04972004</t>
  </si>
  <si>
    <t>0497200401</t>
  </si>
  <si>
    <t>0497200402</t>
  </si>
  <si>
    <t>04972005</t>
  </si>
  <si>
    <t>0497200501</t>
  </si>
  <si>
    <t>0497200502</t>
  </si>
  <si>
    <t>049721</t>
  </si>
  <si>
    <t>铁路部门教育收费</t>
  </si>
  <si>
    <t>04972101</t>
  </si>
  <si>
    <t>0497210101</t>
  </si>
  <si>
    <t>0497210102</t>
  </si>
  <si>
    <t>04972102</t>
  </si>
  <si>
    <t>0497210201</t>
  </si>
  <si>
    <t>0497210202</t>
  </si>
  <si>
    <t>0497210203</t>
  </si>
  <si>
    <t>0497210204</t>
  </si>
  <si>
    <t>04972103</t>
  </si>
  <si>
    <t>0497210301</t>
  </si>
  <si>
    <t>0497210302</t>
  </si>
  <si>
    <t>0497210303</t>
  </si>
  <si>
    <t>0497210304</t>
  </si>
  <si>
    <t>04972104</t>
  </si>
  <si>
    <t>0497210401</t>
  </si>
  <si>
    <t>0497210402</t>
  </si>
  <si>
    <t>04972105</t>
  </si>
  <si>
    <t>0497210501</t>
  </si>
  <si>
    <t>0497210502</t>
  </si>
  <si>
    <t>049722</t>
  </si>
  <si>
    <t>交通运输部门教育收费</t>
  </si>
  <si>
    <t>04972201</t>
  </si>
  <si>
    <t>0497220101</t>
  </si>
  <si>
    <t>0497220102</t>
  </si>
  <si>
    <t>04972202</t>
  </si>
  <si>
    <t>0497220201</t>
  </si>
  <si>
    <t>0497220202</t>
  </si>
  <si>
    <t>0497220203</t>
  </si>
  <si>
    <t>0497220204</t>
  </si>
  <si>
    <t>04972203</t>
  </si>
  <si>
    <t>0497220301</t>
  </si>
  <si>
    <t>0497220302</t>
  </si>
  <si>
    <t>0497220303</t>
  </si>
  <si>
    <t>0497220304</t>
  </si>
  <si>
    <t>04972204</t>
  </si>
  <si>
    <t>0497220401</t>
  </si>
  <si>
    <t>0497220402</t>
  </si>
  <si>
    <t>04972205</t>
  </si>
  <si>
    <t>0497220501</t>
  </si>
  <si>
    <t>0497220502</t>
  </si>
  <si>
    <t>049723</t>
  </si>
  <si>
    <t>工信部门教育收费</t>
  </si>
  <si>
    <t>04972301</t>
  </si>
  <si>
    <t>0497230101</t>
  </si>
  <si>
    <t>0497230102</t>
  </si>
  <si>
    <t>04972302</t>
  </si>
  <si>
    <t>0497230201</t>
  </si>
  <si>
    <t>0497230202</t>
  </si>
  <si>
    <t>0497230203</t>
  </si>
  <si>
    <t>0497230204</t>
  </si>
  <si>
    <t>04972303</t>
  </si>
  <si>
    <t>0497230301</t>
  </si>
  <si>
    <t>0497230302</t>
  </si>
  <si>
    <t>0497230303</t>
  </si>
  <si>
    <t>0497230304</t>
  </si>
  <si>
    <t>04972304</t>
  </si>
  <si>
    <t>0497230401</t>
  </si>
  <si>
    <t>0497230402</t>
  </si>
  <si>
    <t>04972305</t>
  </si>
  <si>
    <t>0497230501</t>
  </si>
  <si>
    <t>0497230502</t>
  </si>
  <si>
    <t>049724</t>
  </si>
  <si>
    <t>农业部门教育收费</t>
  </si>
  <si>
    <t>04972401</t>
  </si>
  <si>
    <t>0497240101</t>
  </si>
  <si>
    <t>0497240102</t>
  </si>
  <si>
    <t>04972402</t>
  </si>
  <si>
    <t>0497240201</t>
  </si>
  <si>
    <t>0497240202</t>
  </si>
  <si>
    <t>0497240203</t>
  </si>
  <si>
    <t>0497240204</t>
  </si>
  <si>
    <t>04972403</t>
  </si>
  <si>
    <t>0497240301</t>
  </si>
  <si>
    <t>0497240302</t>
  </si>
  <si>
    <t>0497240303</t>
  </si>
  <si>
    <t>0497240304</t>
  </si>
  <si>
    <t>04972404</t>
  </si>
  <si>
    <t>0497240401</t>
  </si>
  <si>
    <t>0497240402</t>
  </si>
  <si>
    <t>04972405</t>
  </si>
  <si>
    <t>0497240501</t>
  </si>
  <si>
    <t>0497240502</t>
  </si>
  <si>
    <t>049725</t>
  </si>
  <si>
    <t>林业部门教育收费</t>
  </si>
  <si>
    <t>04972501</t>
  </si>
  <si>
    <t>0497250101</t>
  </si>
  <si>
    <t>0497250102</t>
  </si>
  <si>
    <t>04972502</t>
  </si>
  <si>
    <t>0497250201</t>
  </si>
  <si>
    <t>0497250202</t>
  </si>
  <si>
    <t>0497250203</t>
  </si>
  <si>
    <t>0497250204</t>
  </si>
  <si>
    <t>04972503</t>
  </si>
  <si>
    <t>0497250301</t>
  </si>
  <si>
    <t>0497250302</t>
  </si>
  <si>
    <t>0497250303</t>
  </si>
  <si>
    <t>0497250304</t>
  </si>
  <si>
    <t>04972504</t>
  </si>
  <si>
    <t>0497250401</t>
  </si>
  <si>
    <t>0497250402</t>
  </si>
  <si>
    <t>04972505</t>
  </si>
  <si>
    <t>0497250501</t>
  </si>
  <si>
    <t>0497250502</t>
  </si>
  <si>
    <t>049726</t>
  </si>
  <si>
    <t>水利部门教育收费</t>
  </si>
  <si>
    <t>04972601</t>
  </si>
  <si>
    <t>0497260101</t>
  </si>
  <si>
    <t>0497260102</t>
  </si>
  <si>
    <t>04972602</t>
  </si>
  <si>
    <t>0497260201</t>
  </si>
  <si>
    <t>0497260202</t>
  </si>
  <si>
    <t>0497260203</t>
  </si>
  <si>
    <t>0497260204</t>
  </si>
  <si>
    <t>04972603</t>
  </si>
  <si>
    <t>0497260301</t>
  </si>
  <si>
    <t>0497260302</t>
  </si>
  <si>
    <t>0497260303</t>
  </si>
  <si>
    <t>0497260304</t>
  </si>
  <si>
    <t>04972604</t>
  </si>
  <si>
    <t>0497260401</t>
  </si>
  <si>
    <t>0497260402</t>
  </si>
  <si>
    <t>04972605</t>
  </si>
  <si>
    <t>0497260501</t>
  </si>
  <si>
    <t>0497260502</t>
  </si>
  <si>
    <t>049727</t>
  </si>
  <si>
    <t>卫生健康部门教育收费</t>
  </si>
  <si>
    <t>04972701</t>
  </si>
  <si>
    <t>0497270101</t>
  </si>
  <si>
    <t>0497270102</t>
  </si>
  <si>
    <t>04972702</t>
  </si>
  <si>
    <t>0497270201</t>
  </si>
  <si>
    <t>0497270202</t>
  </si>
  <si>
    <t>0497270203</t>
  </si>
  <si>
    <t>0497270204</t>
  </si>
  <si>
    <t>04972703</t>
  </si>
  <si>
    <t>0497270301</t>
  </si>
  <si>
    <t>0497270302</t>
  </si>
  <si>
    <t>0497270303</t>
  </si>
  <si>
    <t>0497270304</t>
  </si>
  <si>
    <t>04972704</t>
  </si>
  <si>
    <t>0497270401</t>
  </si>
  <si>
    <t>0497270402</t>
  </si>
  <si>
    <t>04972705</t>
  </si>
  <si>
    <t>0497270501</t>
  </si>
  <si>
    <t>0497270502</t>
  </si>
  <si>
    <t>049728</t>
  </si>
  <si>
    <t>药监部门教育收费</t>
  </si>
  <si>
    <t>04972801</t>
  </si>
  <si>
    <t>0497280101</t>
  </si>
  <si>
    <t>0497280102</t>
  </si>
  <si>
    <t>04972802</t>
  </si>
  <si>
    <t>0497280201</t>
  </si>
  <si>
    <t>0497280202</t>
  </si>
  <si>
    <t>0497280203</t>
  </si>
  <si>
    <t>0497280204</t>
  </si>
  <si>
    <t>04972803</t>
  </si>
  <si>
    <t>0497280301</t>
  </si>
  <si>
    <t>0497280302</t>
  </si>
  <si>
    <t>0497280303</t>
  </si>
  <si>
    <t>0497280304</t>
  </si>
  <si>
    <t>04972804</t>
  </si>
  <si>
    <t>0497280401</t>
  </si>
  <si>
    <t>0497280402</t>
  </si>
  <si>
    <t>04972805</t>
  </si>
  <si>
    <t>0497280501</t>
  </si>
  <si>
    <t>0497280502</t>
  </si>
  <si>
    <t>049729</t>
  </si>
  <si>
    <t>民政部门教育收费</t>
  </si>
  <si>
    <t>04972901</t>
  </si>
  <si>
    <t>0497290101</t>
  </si>
  <si>
    <t>0497290102</t>
  </si>
  <si>
    <t>04972902</t>
  </si>
  <si>
    <t>0497290201</t>
  </si>
  <si>
    <t>0497290202</t>
  </si>
  <si>
    <t>0497290203</t>
  </si>
  <si>
    <t>0497290204</t>
  </si>
  <si>
    <t>04972903</t>
  </si>
  <si>
    <t>0497290301</t>
  </si>
  <si>
    <t>0497290302</t>
  </si>
  <si>
    <t>0497290303</t>
  </si>
  <si>
    <t>0497290304</t>
  </si>
  <si>
    <t>04972904</t>
  </si>
  <si>
    <t>0497290401</t>
  </si>
  <si>
    <t>0497290402</t>
  </si>
  <si>
    <t>04972905</t>
  </si>
  <si>
    <t>0497290501</t>
  </si>
  <si>
    <t>0497290502</t>
  </si>
  <si>
    <t>049730</t>
  </si>
  <si>
    <t>人社部门教育收费</t>
  </si>
  <si>
    <t>04973001</t>
  </si>
  <si>
    <t>0497300101</t>
  </si>
  <si>
    <t>0497300102</t>
  </si>
  <si>
    <t>04973002</t>
  </si>
  <si>
    <t>0497300201</t>
  </si>
  <si>
    <t>0497300202</t>
  </si>
  <si>
    <t>0497300203</t>
  </si>
  <si>
    <t>0497300204</t>
  </si>
  <si>
    <t>04973003</t>
  </si>
  <si>
    <t>0497300301</t>
  </si>
  <si>
    <t>0497300302</t>
  </si>
  <si>
    <t>0497300303</t>
  </si>
  <si>
    <t>0497300304</t>
  </si>
  <si>
    <t>04973004</t>
  </si>
  <si>
    <t>0497300401</t>
  </si>
  <si>
    <t>0497300402</t>
  </si>
  <si>
    <t>04973005</t>
  </si>
  <si>
    <t>0497300501</t>
  </si>
  <si>
    <t>0497300502</t>
  </si>
  <si>
    <t>049731</t>
  </si>
  <si>
    <t>海关教育收费</t>
  </si>
  <si>
    <t>04973102</t>
  </si>
  <si>
    <t>0497310201</t>
  </si>
  <si>
    <t>0497310202</t>
  </si>
  <si>
    <t>0497310203</t>
  </si>
  <si>
    <t>0497310204</t>
  </si>
  <si>
    <t>049732</t>
  </si>
  <si>
    <t>审计部门教育收费</t>
  </si>
  <si>
    <t>04973202</t>
  </si>
  <si>
    <t>0497320201</t>
  </si>
  <si>
    <t>0497320202</t>
  </si>
  <si>
    <t>0497320203</t>
  </si>
  <si>
    <t>0497320204</t>
  </si>
  <si>
    <t>049733</t>
  </si>
  <si>
    <t>省管局教育收费</t>
  </si>
  <si>
    <t>04973302</t>
  </si>
  <si>
    <t>0497330201</t>
  </si>
  <si>
    <t>0497330202</t>
  </si>
  <si>
    <t>0497330203</t>
  </si>
  <si>
    <t>0497330204</t>
  </si>
  <si>
    <t>049734</t>
  </si>
  <si>
    <t>保密部门教育收费</t>
  </si>
  <si>
    <t>04973402</t>
  </si>
  <si>
    <t>0497340201</t>
  </si>
  <si>
    <t>0497340202</t>
  </si>
  <si>
    <t>0497340203</t>
  </si>
  <si>
    <t>0497340204</t>
  </si>
  <si>
    <t>049735</t>
  </si>
  <si>
    <t>档案部门教育收费</t>
  </si>
  <si>
    <t>04973502</t>
  </si>
  <si>
    <t>0497350201</t>
  </si>
  <si>
    <t>0497350202</t>
  </si>
  <si>
    <t>0497350203</t>
  </si>
  <si>
    <t>0497350204</t>
  </si>
  <si>
    <t>049736</t>
  </si>
  <si>
    <t>港澳办部门教育收费</t>
  </si>
  <si>
    <t>04973602</t>
  </si>
  <si>
    <t>0497360201</t>
  </si>
  <si>
    <t>0497360202</t>
  </si>
  <si>
    <t>0497360203</t>
  </si>
  <si>
    <t>0497360204</t>
  </si>
  <si>
    <t>049737</t>
  </si>
  <si>
    <t>贸促会部门教育收费</t>
  </si>
  <si>
    <t>04973702</t>
  </si>
  <si>
    <t>0497370201</t>
  </si>
  <si>
    <t>0497370202</t>
  </si>
  <si>
    <t>0497370203</t>
  </si>
  <si>
    <t>0497370204</t>
  </si>
  <si>
    <t>049738</t>
  </si>
  <si>
    <t>人防办教育收费</t>
  </si>
  <si>
    <t>04973802</t>
  </si>
  <si>
    <t>0497380201</t>
  </si>
  <si>
    <t>0497380202</t>
  </si>
  <si>
    <t>0497380203</t>
  </si>
  <si>
    <t>0497380204</t>
  </si>
  <si>
    <t>049739</t>
  </si>
  <si>
    <t>海洋部门教育收费</t>
  </si>
  <si>
    <t>04973902</t>
  </si>
  <si>
    <t>0497390201</t>
  </si>
  <si>
    <t>0497390202</t>
  </si>
  <si>
    <t>0497390203</t>
  </si>
  <si>
    <t>0497390204</t>
  </si>
  <si>
    <t>049740</t>
  </si>
  <si>
    <t>证监会教育收费</t>
  </si>
  <si>
    <t>04974002</t>
  </si>
  <si>
    <t>0497400201</t>
  </si>
  <si>
    <t>0497400202</t>
  </si>
  <si>
    <t>0497400203</t>
  </si>
  <si>
    <t>0497400204</t>
  </si>
  <si>
    <t>049741</t>
  </si>
  <si>
    <t>银监会教育收费</t>
  </si>
  <si>
    <t>04974102</t>
  </si>
  <si>
    <t>0497410201</t>
  </si>
  <si>
    <t>0497410202</t>
  </si>
  <si>
    <t>0497410203</t>
  </si>
  <si>
    <t>0497410204</t>
  </si>
  <si>
    <t>049742</t>
  </si>
  <si>
    <t>保监会教育收费</t>
  </si>
  <si>
    <t>04974202</t>
  </si>
  <si>
    <t>0497420201</t>
  </si>
  <si>
    <t>0497420202</t>
  </si>
  <si>
    <t>0497420203</t>
  </si>
  <si>
    <t>0497420204</t>
  </si>
  <si>
    <t>049743</t>
  </si>
  <si>
    <t>仲裁委教育收费</t>
  </si>
  <si>
    <t>04974302</t>
  </si>
  <si>
    <t>0497430201</t>
  </si>
  <si>
    <t>0497430202</t>
  </si>
  <si>
    <t>0497430203</t>
  </si>
  <si>
    <t>0497430204</t>
  </si>
  <si>
    <t>049744</t>
  </si>
  <si>
    <t>编办教育收费</t>
  </si>
  <si>
    <t>04974402</t>
  </si>
  <si>
    <t>0497440201</t>
  </si>
  <si>
    <t>0497440202</t>
  </si>
  <si>
    <t>0497440203</t>
  </si>
  <si>
    <t>0497440204</t>
  </si>
  <si>
    <t>049745</t>
  </si>
  <si>
    <t>党校教育收费</t>
  </si>
  <si>
    <t>04974501</t>
  </si>
  <si>
    <t>党校函授学院办学收费</t>
  </si>
  <si>
    <t>04974502</t>
  </si>
  <si>
    <t>党校委托培养在职研究生学费</t>
  </si>
  <si>
    <t>04974503</t>
  </si>
  <si>
    <t>党校短期培训进修费</t>
  </si>
  <si>
    <t>04974504</t>
  </si>
  <si>
    <t>党校教材费</t>
  </si>
  <si>
    <t>04974505</t>
  </si>
  <si>
    <t>党校高等学校学费</t>
  </si>
  <si>
    <t>049746</t>
  </si>
  <si>
    <t>监察部门教育收费</t>
  </si>
  <si>
    <t>04974602</t>
  </si>
  <si>
    <t>0497460201</t>
  </si>
  <si>
    <t>0497460202</t>
  </si>
  <si>
    <t>0497460203</t>
  </si>
  <si>
    <t>0497460204</t>
  </si>
  <si>
    <t>049747</t>
  </si>
  <si>
    <t>国资委教育收费</t>
  </si>
  <si>
    <t>04974702</t>
  </si>
  <si>
    <t>国资委学费、住宿费、委托培养费、函大电大夜大及短期培训费</t>
  </si>
  <si>
    <t>0497470201</t>
  </si>
  <si>
    <t>0497470202</t>
  </si>
  <si>
    <t>0497470203</t>
  </si>
  <si>
    <t>0497470204</t>
  </si>
  <si>
    <t>049799</t>
  </si>
  <si>
    <t>04979901</t>
  </si>
  <si>
    <t>0497990101</t>
  </si>
  <si>
    <t>0497990102</t>
  </si>
  <si>
    <t>04979902</t>
  </si>
  <si>
    <t>0497990201</t>
  </si>
  <si>
    <t>0497990202</t>
  </si>
  <si>
    <t>0497990203</t>
  </si>
  <si>
    <t>0497990204</t>
  </si>
  <si>
    <t>04979903</t>
  </si>
  <si>
    <t>0497990301</t>
  </si>
  <si>
    <t>0497990302</t>
  </si>
  <si>
    <t>0497990303</t>
  </si>
  <si>
    <t>0497990304</t>
  </si>
  <si>
    <t>04979904</t>
  </si>
  <si>
    <t>0497990401</t>
  </si>
  <si>
    <t>0497990402</t>
  </si>
  <si>
    <t>0498</t>
  </si>
  <si>
    <t>其他行政事业性收费</t>
  </si>
  <si>
    <t>049850</t>
  </si>
  <si>
    <t>老年大学学费</t>
  </si>
  <si>
    <t>049851</t>
  </si>
  <si>
    <t>老年大学学费(缴入国库)</t>
  </si>
  <si>
    <t>0499</t>
  </si>
  <si>
    <t>考试考务费</t>
  </si>
  <si>
    <t>049901</t>
  </si>
  <si>
    <t>专业技术人员职业资格考试考务费</t>
  </si>
  <si>
    <t>04990101</t>
  </si>
  <si>
    <t>专业技术人员计算机应用能力考试费</t>
  </si>
  <si>
    <t>04990102</t>
  </si>
  <si>
    <t>价格鉴证师执业资格考试费</t>
  </si>
  <si>
    <t>04990103</t>
  </si>
  <si>
    <t>注册城乡规划师职业资格考试考务费</t>
  </si>
  <si>
    <t>04990104</t>
  </si>
  <si>
    <t>专业技术人员职称外语等级考试费</t>
  </si>
  <si>
    <t>04990105</t>
  </si>
  <si>
    <t>经济专业技术资格考试</t>
  </si>
  <si>
    <t>04990106</t>
  </si>
  <si>
    <t>执业药师、执业中药师资格考试费</t>
  </si>
  <si>
    <t>04990107</t>
  </si>
  <si>
    <t>监理工程师执业资格考试费</t>
  </si>
  <si>
    <t>04990108</t>
  </si>
  <si>
    <t>造价工程师执业资格考试费</t>
  </si>
  <si>
    <t>04990109</t>
  </si>
  <si>
    <t>出版专业技术人员职业资格考试</t>
  </si>
  <si>
    <t>04990110</t>
  </si>
  <si>
    <t>注册安全工程师执业资格考试费</t>
  </si>
  <si>
    <t>04990111</t>
  </si>
  <si>
    <t>注册设备监理师执业资格考试费</t>
  </si>
  <si>
    <t>04990112</t>
  </si>
  <si>
    <t>投资建设项目管理师职业水平考试费</t>
  </si>
  <si>
    <t>04990113</t>
  </si>
  <si>
    <t>注册化工工程师执业资格(基础、专业)考试费</t>
  </si>
  <si>
    <t>04990114</t>
  </si>
  <si>
    <t>注册公用设备工程师执业资格(基础、专业)考试费</t>
  </si>
  <si>
    <t>04990115</t>
  </si>
  <si>
    <t>注册土木工程师(港口与航道工程)执业资格考试费</t>
  </si>
  <si>
    <t>04990116</t>
  </si>
  <si>
    <t>注册电气工程师执业资格考试费</t>
  </si>
  <si>
    <t>04990117</t>
  </si>
  <si>
    <t>环境影响评价工程师职业资格考试费</t>
  </si>
  <si>
    <t>04990118</t>
  </si>
  <si>
    <t>社会工作师、助理社会工作师职业水平考试费</t>
  </si>
  <si>
    <t>04990119</t>
  </si>
  <si>
    <t>招标师职业水平考试费</t>
  </si>
  <si>
    <t>04990120</t>
  </si>
  <si>
    <t>注册测绘师资格考试费</t>
  </si>
  <si>
    <t>04990121</t>
  </si>
  <si>
    <t>审计专业技术资格考试费</t>
  </si>
  <si>
    <t>04990122</t>
  </si>
  <si>
    <t>注册计量师资格考试费-一级</t>
  </si>
  <si>
    <t>04990123</t>
  </si>
  <si>
    <t>注册计量师资格考试费-二级</t>
  </si>
  <si>
    <t>04990124</t>
  </si>
  <si>
    <t>注册土木(岩土)工程师执业资格考试费</t>
  </si>
  <si>
    <t>04990125</t>
  </si>
  <si>
    <t>注册建造师执业资格考试费</t>
  </si>
  <si>
    <t>04990126</t>
  </si>
  <si>
    <t>注册环保工程师执业资格基础考试费</t>
  </si>
  <si>
    <t>04990127</t>
  </si>
  <si>
    <t>注册土木工程师(水利水电工程)执业资格考试费</t>
  </si>
  <si>
    <t>04990128</t>
  </si>
  <si>
    <t>注册土木工程师（道路工程）执业资格考</t>
  </si>
  <si>
    <t>04990129</t>
  </si>
  <si>
    <t>会计专业技术资格考试</t>
  </si>
  <si>
    <t>04990130</t>
  </si>
  <si>
    <t>船员适任证书考试费</t>
  </si>
  <si>
    <t>04990131</t>
  </si>
  <si>
    <t>经营性道路客货运输驾驶员从业资格考试费</t>
  </si>
  <si>
    <t>04990132</t>
  </si>
  <si>
    <t>计算机软件专业技术资格和水平考试费</t>
  </si>
  <si>
    <t>04990133</t>
  </si>
  <si>
    <t>全国通信专业技术人员职业水平考试</t>
  </si>
  <si>
    <t>04990134</t>
  </si>
  <si>
    <t>海洋渔业船舶船员考试费</t>
  </si>
  <si>
    <t>04990135</t>
  </si>
  <si>
    <t>执业兽医资格考试</t>
  </si>
  <si>
    <t>04990136</t>
  </si>
  <si>
    <t>卫生专业技术资格考试费</t>
  </si>
  <si>
    <t>04990137</t>
  </si>
  <si>
    <t>医师资格考试费</t>
  </si>
  <si>
    <t>04990138</t>
  </si>
  <si>
    <t>护士执业资格考试</t>
  </si>
  <si>
    <t>04990139</t>
  </si>
  <si>
    <t>管理咨询师职业水平考试费</t>
  </si>
  <si>
    <t>04990140</t>
  </si>
  <si>
    <t>全国广播电视新闻采编、播音员、主持人资格考试费</t>
  </si>
  <si>
    <t>04990141</t>
  </si>
  <si>
    <t>统计专业技术资格考试费</t>
  </si>
  <si>
    <t>04990142</t>
  </si>
  <si>
    <t>导游人员资格考试费</t>
  </si>
  <si>
    <t>04990143</t>
  </si>
  <si>
    <t>翻译专业资格(水平)考试费</t>
  </si>
  <si>
    <t>04990144</t>
  </si>
  <si>
    <t>教师资格考试费</t>
  </si>
  <si>
    <t>04990145</t>
  </si>
  <si>
    <t>驾驶许可考试(公安部门收取)</t>
  </si>
  <si>
    <t>04990146</t>
  </si>
  <si>
    <t>保安员资格考试费</t>
  </si>
  <si>
    <t>04990147</t>
  </si>
  <si>
    <t>注册会计师考试考务费</t>
  </si>
  <si>
    <t>04990148</t>
  </si>
  <si>
    <t>法律职业资格考试</t>
  </si>
  <si>
    <t>04990149</t>
  </si>
  <si>
    <t>专利代理人资格考试报名考务费</t>
  </si>
  <si>
    <t>04990150</t>
  </si>
  <si>
    <t>安全生产资格考试收费</t>
  </si>
  <si>
    <t>04990151</t>
  </si>
  <si>
    <t>公路水运工程试验检测专业技术人员(含助理试验检测师和试验检测师)考试</t>
  </si>
  <si>
    <t>04990152</t>
  </si>
  <si>
    <t>勘察设计注册土木工程师 (道路工程)专业考试</t>
  </si>
  <si>
    <t>04990153</t>
  </si>
  <si>
    <t>注册环保工程师执业资格专业考试费</t>
  </si>
  <si>
    <t>04990154</t>
  </si>
  <si>
    <t>特种作业人员考核收费</t>
  </si>
  <si>
    <t>04990155</t>
  </si>
  <si>
    <t>驾驶许可考试(农业部门收取)</t>
  </si>
  <si>
    <t>049902</t>
  </si>
  <si>
    <t>职业技能鉴定考试考务费</t>
  </si>
  <si>
    <t>04990201</t>
  </si>
  <si>
    <t>职业技能鉴定考试</t>
  </si>
  <si>
    <t>04990202</t>
  </si>
  <si>
    <t>电子行业特有工种职业技能鉴定考试费</t>
  </si>
  <si>
    <t>04990203</t>
  </si>
  <si>
    <t>消防行业特有工种职业技能鉴定考试费</t>
  </si>
  <si>
    <t>04990204</t>
  </si>
  <si>
    <t>通信行业特有职业（工种）技术鉴定考试</t>
  </si>
  <si>
    <t>04990205</t>
  </si>
  <si>
    <t>职业技能鉴定考试(院校经人社部门批准)</t>
  </si>
  <si>
    <t>0499020501</t>
  </si>
  <si>
    <t>049903</t>
  </si>
  <si>
    <t>教育考试考务费</t>
  </si>
  <si>
    <t>04990301</t>
  </si>
  <si>
    <t>高等自学考试费</t>
  </si>
  <si>
    <t>04990302</t>
  </si>
  <si>
    <t>商务管理和金融管理专业自学考试考务费</t>
  </si>
  <si>
    <t>04990303</t>
  </si>
  <si>
    <t>全国公共英语等级考试考务费</t>
  </si>
  <si>
    <t>04990304</t>
  </si>
  <si>
    <t>全国计算机应用技术考试考务费</t>
  </si>
  <si>
    <t>04990305</t>
  </si>
  <si>
    <t>在职人员攻读专业硕士学位全国入学联考报名考务费</t>
  </si>
  <si>
    <t>04990306</t>
  </si>
  <si>
    <t>高考(含成人高考)考试</t>
  </si>
  <si>
    <t>04990307</t>
  </si>
  <si>
    <t>研究生招生考试</t>
  </si>
  <si>
    <t>04990308</t>
  </si>
  <si>
    <t>大学英语四、六级考试考务费</t>
  </si>
  <si>
    <t>04990309</t>
  </si>
  <si>
    <t>全国外语水平考试考务费</t>
  </si>
  <si>
    <t>04990310</t>
  </si>
  <si>
    <t>专科起点本科入学考试</t>
  </si>
  <si>
    <t>04990311</t>
  </si>
  <si>
    <t>成人高等职教考试</t>
  </si>
  <si>
    <t>04990312</t>
  </si>
  <si>
    <t>计算机等级考试考务费</t>
  </si>
  <si>
    <t>04990313</t>
  </si>
  <si>
    <t>同等学历人员申请硕士、博士学位水平全国统一考试（含学士学位）</t>
  </si>
  <si>
    <t>04990314</t>
  </si>
  <si>
    <t>全国网络统考考试费</t>
  </si>
  <si>
    <t>04990315</t>
  </si>
  <si>
    <t>普通话水平测试费(缴专户)</t>
  </si>
  <si>
    <t>0499031501</t>
  </si>
  <si>
    <t>0499031502</t>
  </si>
  <si>
    <t>0499031503</t>
  </si>
  <si>
    <t>0499031504</t>
  </si>
  <si>
    <t>04990316</t>
  </si>
  <si>
    <t>艺术类、体育类学生入学专业测试</t>
  </si>
  <si>
    <t>04990317</t>
  </si>
  <si>
    <t>高水平运动员以及其他特殊类型学生入学测试</t>
  </si>
  <si>
    <t>04990318</t>
  </si>
  <si>
    <t>大学英语英语应用能力考试和大学计算机水平考试（CCT）</t>
  </si>
  <si>
    <t>04990319</t>
  </si>
  <si>
    <t>成人本科申请学士学位外国语水平全省统一考试</t>
  </si>
  <si>
    <t>04990320</t>
  </si>
  <si>
    <t>研究生入学考试费</t>
  </si>
  <si>
    <t>04990321</t>
  </si>
  <si>
    <t>自主招生报名考试费</t>
  </si>
  <si>
    <t>04990322</t>
  </si>
  <si>
    <t>网络教育学生入学考试费</t>
  </si>
  <si>
    <t>04990323</t>
  </si>
  <si>
    <t>美术类专业报名考试费</t>
  </si>
  <si>
    <t>04990324</t>
  </si>
  <si>
    <t>普通（含成人）高、中等学校报名考试费</t>
  </si>
  <si>
    <t>0499032401</t>
  </si>
  <si>
    <t>普通（含成人）高、中等学校报名费</t>
  </si>
  <si>
    <t>0499032402</t>
  </si>
  <si>
    <t>普通（含成人）高、中等学校考试费</t>
  </si>
  <si>
    <t>04990325</t>
  </si>
  <si>
    <t>中考考试费</t>
  </si>
  <si>
    <t>04990326</t>
  </si>
  <si>
    <t>普通高中学业考试费</t>
  </si>
  <si>
    <t>0499032601</t>
  </si>
  <si>
    <t>普通高中会考报名费</t>
  </si>
  <si>
    <t>0499032602</t>
  </si>
  <si>
    <t>普通高中会考考试费</t>
  </si>
  <si>
    <t>0499032603</t>
  </si>
  <si>
    <t>普通高中会考重考费</t>
  </si>
  <si>
    <t>0499032604</t>
  </si>
  <si>
    <t>普通高中实践操作考察费</t>
  </si>
  <si>
    <t>04990327</t>
  </si>
  <si>
    <t>专业技术资格评审费（缴专户）</t>
  </si>
  <si>
    <t>0499032701</t>
  </si>
  <si>
    <t>049950</t>
  </si>
  <si>
    <t>其他考试考务费</t>
  </si>
  <si>
    <t>04995001</t>
  </si>
  <si>
    <t>公务员录用考试费</t>
  </si>
  <si>
    <t>05</t>
  </si>
  <si>
    <t>罚没收入</t>
  </si>
  <si>
    <t>06</t>
  </si>
  <si>
    <t>国有资本经营收入</t>
  </si>
  <si>
    <t>0601</t>
  </si>
  <si>
    <t>利润收入</t>
  </si>
  <si>
    <t>060101</t>
  </si>
  <si>
    <t>中国人民银行上缴收入</t>
  </si>
  <si>
    <t>060102</t>
  </si>
  <si>
    <t>金融企业利润收入</t>
  </si>
  <si>
    <t>060103</t>
  </si>
  <si>
    <t>烟草企业利润收入</t>
  </si>
  <si>
    <t>060104</t>
  </si>
  <si>
    <t>石油石化企业利润收入</t>
  </si>
  <si>
    <t>060105</t>
  </si>
  <si>
    <t>电力企业利润收入</t>
  </si>
  <si>
    <t>060106</t>
  </si>
  <si>
    <t>电信企业利润收入</t>
  </si>
  <si>
    <t>060107</t>
  </si>
  <si>
    <t>煤炭企业利润收入</t>
  </si>
  <si>
    <t>060108</t>
  </si>
  <si>
    <t>有色冶金采掘企业利润收入</t>
  </si>
  <si>
    <t>060109</t>
  </si>
  <si>
    <t>钢铁企业利润收入</t>
  </si>
  <si>
    <t>060112</t>
  </si>
  <si>
    <t>化工企业利润收入</t>
  </si>
  <si>
    <t>060113</t>
  </si>
  <si>
    <t>运输企业利润收入</t>
  </si>
  <si>
    <t>060114</t>
  </si>
  <si>
    <t>电子企业利润收入</t>
  </si>
  <si>
    <t>060115</t>
  </si>
  <si>
    <t>机械企业利润收入</t>
  </si>
  <si>
    <t>060116</t>
  </si>
  <si>
    <t>投资服务企业利润收入</t>
  </si>
  <si>
    <t>060117</t>
  </si>
  <si>
    <t>纺织轻工企业利润收入</t>
  </si>
  <si>
    <t>060118</t>
  </si>
  <si>
    <t>贸易企业利润收入</t>
  </si>
  <si>
    <t>060119</t>
  </si>
  <si>
    <t>建筑施工企业利润收入</t>
  </si>
  <si>
    <t>060120</t>
  </si>
  <si>
    <t>房地产企业利润收入</t>
  </si>
  <si>
    <t>060121</t>
  </si>
  <si>
    <t>建材企业利润收入</t>
  </si>
  <si>
    <t>060122</t>
  </si>
  <si>
    <t>境外企业利润收入</t>
  </si>
  <si>
    <t>060123</t>
  </si>
  <si>
    <t>对外合作企业利润收入</t>
  </si>
  <si>
    <t>060124</t>
  </si>
  <si>
    <t>医药企业利润收入</t>
  </si>
  <si>
    <t>060125</t>
  </si>
  <si>
    <t>农林牧渔企业利润收入</t>
  </si>
  <si>
    <t>060126</t>
  </si>
  <si>
    <t>邮政企业利润收入</t>
  </si>
  <si>
    <t>060127</t>
  </si>
  <si>
    <t>军工企业利润收入</t>
  </si>
  <si>
    <t>060128</t>
  </si>
  <si>
    <t>转制科研院所利润收入</t>
  </si>
  <si>
    <t>060129</t>
  </si>
  <si>
    <t>地质勘查企业利润收入</t>
  </si>
  <si>
    <t>060130</t>
  </si>
  <si>
    <t>卫生体育福利企业利润收入</t>
  </si>
  <si>
    <t>060131</t>
  </si>
  <si>
    <t>教育文化广播企业利润收入</t>
  </si>
  <si>
    <t>060132</t>
  </si>
  <si>
    <t>科学研究企业利润收入</t>
  </si>
  <si>
    <t>060133</t>
  </si>
  <si>
    <t>机关社团所属企业利润收入</t>
  </si>
  <si>
    <t>060134</t>
  </si>
  <si>
    <t>金融企业利润收入（国资预算）</t>
  </si>
  <si>
    <t>060198</t>
  </si>
  <si>
    <t>其他国有资本经营预算企业利润收入</t>
  </si>
  <si>
    <t>060199</t>
  </si>
  <si>
    <t>其他企业利润收入</t>
  </si>
  <si>
    <t>0602</t>
  </si>
  <si>
    <t>股利、股息收入</t>
  </si>
  <si>
    <t>060201</t>
  </si>
  <si>
    <t>金融业公司股利、股息收入</t>
  </si>
  <si>
    <t>060202</t>
  </si>
  <si>
    <t>国有控股公司股利、股息收入</t>
  </si>
  <si>
    <t>060203</t>
  </si>
  <si>
    <t>国有参股公司股利、股息收入</t>
  </si>
  <si>
    <t>060204</t>
  </si>
  <si>
    <t>金融企业股利、股息收入（国资预算）</t>
  </si>
  <si>
    <t>060298</t>
  </si>
  <si>
    <t>其他国有资本经营预算企业股利、股息收入</t>
  </si>
  <si>
    <t>060299</t>
  </si>
  <si>
    <t>其他股利、股息收入</t>
  </si>
  <si>
    <t>0603</t>
  </si>
  <si>
    <t>产权转让收入</t>
  </si>
  <si>
    <t>060301</t>
  </si>
  <si>
    <t>国有股减持收入</t>
  </si>
  <si>
    <t>060304</t>
  </si>
  <si>
    <t>国有股权、股份转让收入</t>
  </si>
  <si>
    <t>060305</t>
  </si>
  <si>
    <t>国有独资企业产权转让收入</t>
  </si>
  <si>
    <t>060307</t>
  </si>
  <si>
    <t>金融企业产权转让收入</t>
  </si>
  <si>
    <t>060398</t>
  </si>
  <si>
    <t>其他国有资本经营预算企业产权转让收入</t>
  </si>
  <si>
    <t>060399</t>
  </si>
  <si>
    <t>其他产权转让收入</t>
  </si>
  <si>
    <t>0604</t>
  </si>
  <si>
    <t>清算收入</t>
  </si>
  <si>
    <t>060401</t>
  </si>
  <si>
    <t>国有股权、股份清算收入</t>
  </si>
  <si>
    <t>060402</t>
  </si>
  <si>
    <t>国有独资企业清算收入</t>
  </si>
  <si>
    <t>060498</t>
  </si>
  <si>
    <t>其他国有资本经营预算企业清算收入</t>
  </si>
  <si>
    <t>060499</t>
  </si>
  <si>
    <t>其他清算收入</t>
  </si>
  <si>
    <t>0605</t>
  </si>
  <si>
    <t>国有资本经营收入退库</t>
  </si>
  <si>
    <t>0606</t>
  </si>
  <si>
    <t>国有企业计划亏损补贴</t>
  </si>
  <si>
    <t>060601</t>
  </si>
  <si>
    <t>工业企业计划亏损补贴</t>
  </si>
  <si>
    <t>060602</t>
  </si>
  <si>
    <t>农业企业计划亏损补贴</t>
  </si>
  <si>
    <t>060699</t>
  </si>
  <si>
    <t>其他国有企业计划亏损补贴</t>
  </si>
  <si>
    <t>0699</t>
  </si>
  <si>
    <t>其他国有资本经营收入</t>
  </si>
  <si>
    <t>07</t>
  </si>
  <si>
    <t>国有资源（资产）有偿使用收入</t>
  </si>
  <si>
    <t>0705</t>
  </si>
  <si>
    <t>利息收入</t>
  </si>
  <si>
    <t>070501</t>
  </si>
  <si>
    <t>国库存款利息收入</t>
  </si>
  <si>
    <t>070502</t>
  </si>
  <si>
    <t>财政专户存款利息收入</t>
  </si>
  <si>
    <t>070503</t>
  </si>
  <si>
    <t>有价证券利息收入</t>
  </si>
  <si>
    <t>070599</t>
  </si>
  <si>
    <t>其他利息收入</t>
  </si>
  <si>
    <t>0706</t>
  </si>
  <si>
    <t>非经营性国有资产收入</t>
  </si>
  <si>
    <t>070601</t>
  </si>
  <si>
    <t>行政单位国有资产出租、出借</t>
  </si>
  <si>
    <t>070602</t>
  </si>
  <si>
    <t>行政单位国有资产处置</t>
  </si>
  <si>
    <t>070603</t>
  </si>
  <si>
    <t>事业单位国有资产处置</t>
  </si>
  <si>
    <t>070604</t>
  </si>
  <si>
    <t>事业单位国有资产出租出借</t>
  </si>
  <si>
    <t>070699</t>
  </si>
  <si>
    <t>其他非经营性国有资产</t>
  </si>
  <si>
    <t>0707</t>
  </si>
  <si>
    <t>出租车经营权有偿出让和转让收入</t>
  </si>
  <si>
    <t>0709</t>
  </si>
  <si>
    <t>转让政府还贷道路收费权收入</t>
  </si>
  <si>
    <t>0714</t>
  </si>
  <si>
    <t>矿产资源专项收入</t>
  </si>
  <si>
    <t>071401</t>
  </si>
  <si>
    <t>矿产资源补偿费收入</t>
  </si>
  <si>
    <t>071402</t>
  </si>
  <si>
    <t>探矿权、采矿权使用费收入</t>
  </si>
  <si>
    <t>071404</t>
  </si>
  <si>
    <t>探矿权、采矿权出让收益(国、省发证)</t>
  </si>
  <si>
    <t>071405</t>
  </si>
  <si>
    <t>探矿权、采矿权出让收益(市、县发证)</t>
  </si>
  <si>
    <t>0715</t>
  </si>
  <si>
    <t>排污权出让收入</t>
  </si>
  <si>
    <t>0718</t>
  </si>
  <si>
    <t>新增建设用地土地有偿使用费收入</t>
  </si>
  <si>
    <t>0760</t>
  </si>
  <si>
    <t>公路路产赔(补)偿占用费收入</t>
  </si>
  <si>
    <t>0761</t>
  </si>
  <si>
    <t>城市树木(绿化)砍伐补偿费收入</t>
  </si>
  <si>
    <t>0762</t>
  </si>
  <si>
    <t>生态损害赔偿资金收入</t>
  </si>
  <si>
    <t>0799</t>
  </si>
  <si>
    <t>其他国有资源（资产）有偿使用收入</t>
  </si>
  <si>
    <t>079901</t>
  </si>
  <si>
    <t>长白山国家自然保护区资源补偿费</t>
  </si>
  <si>
    <t>079902</t>
  </si>
  <si>
    <t>人防工程使用、设施租赁费</t>
  </si>
  <si>
    <t>079903</t>
  </si>
  <si>
    <t>景区门票及相关收入</t>
  </si>
  <si>
    <t>08</t>
  </si>
  <si>
    <t>捐赠收入</t>
  </si>
  <si>
    <t>0801</t>
  </si>
  <si>
    <t>国外捐赠</t>
  </si>
  <si>
    <t>0802</t>
  </si>
  <si>
    <t>国内捐赠</t>
  </si>
  <si>
    <t>09</t>
  </si>
  <si>
    <t>政府住房基金收入</t>
  </si>
  <si>
    <t>0901</t>
  </si>
  <si>
    <t>上缴管理费用</t>
  </si>
  <si>
    <t>0902</t>
  </si>
  <si>
    <t>计提公共租赁住房资金</t>
  </si>
  <si>
    <t>0903</t>
  </si>
  <si>
    <t>公共租赁住房租金收入</t>
  </si>
  <si>
    <t>0904</t>
  </si>
  <si>
    <t>配建商业设施租售收入</t>
  </si>
  <si>
    <t>0999</t>
  </si>
  <si>
    <t>其他政府住房基金收入</t>
  </si>
  <si>
    <t>10</t>
  </si>
  <si>
    <t>专项债券对应项目专项收入</t>
  </si>
  <si>
    <t>1099</t>
  </si>
  <si>
    <t>其他政府性基金专项债务对应项目专项收入</t>
  </si>
  <si>
    <t>99</t>
  </si>
  <si>
    <t>其他收入</t>
  </si>
  <si>
    <t>9904</t>
  </si>
  <si>
    <t>主管部门集中收入</t>
  </si>
  <si>
    <t>9907</t>
  </si>
  <si>
    <t>免税商品特许经营收入</t>
  </si>
  <si>
    <t>9908</t>
  </si>
  <si>
    <t>基本建设收入</t>
  </si>
  <si>
    <t>9909</t>
  </si>
  <si>
    <t>师范生违约金</t>
  </si>
  <si>
    <t>9912</t>
  </si>
  <si>
    <t>差别电价收入</t>
  </si>
  <si>
    <t>9913</t>
  </si>
  <si>
    <t xml:space="preserve">国有企业人员到机关后缴回经济补偿金 </t>
  </si>
  <si>
    <t>JZ</t>
  </si>
  <si>
    <t>捐赠项目</t>
  </si>
  <si>
    <t>JZ01</t>
  </si>
  <si>
    <t>国内捐赠收入</t>
  </si>
  <si>
    <t>JZ02</t>
  </si>
  <si>
    <t>国外捐赠收入</t>
  </si>
  <si>
    <t>wl</t>
  </si>
  <si>
    <t>资金往来结算项目</t>
  </si>
  <si>
    <t>wl01</t>
  </si>
  <si>
    <t>行政事业单位暂收款项分类</t>
  </si>
  <si>
    <t>wl0101</t>
  </si>
  <si>
    <t>暂收款（押金）</t>
  </si>
  <si>
    <t>wl0102</t>
  </si>
  <si>
    <t>暂收款（定金）</t>
  </si>
  <si>
    <t>wl0103</t>
  </si>
  <si>
    <t>暂收款（保证金）</t>
  </si>
  <si>
    <t>wl0104</t>
  </si>
  <si>
    <t>暂收款（审计查处款）</t>
  </si>
  <si>
    <t>wl0105</t>
  </si>
  <si>
    <t>暂收款（质保金）</t>
  </si>
  <si>
    <t>wl02</t>
  </si>
  <si>
    <t>行政事业单位代收款项分类</t>
  </si>
  <si>
    <t>wl0201</t>
  </si>
  <si>
    <t>代收款（水费）</t>
  </si>
  <si>
    <t>wl0202</t>
  </si>
  <si>
    <t>代收款（电费）</t>
  </si>
  <si>
    <t>wl0203</t>
  </si>
  <si>
    <t>代收款（邮费）</t>
  </si>
  <si>
    <t>wl0204</t>
  </si>
  <si>
    <t>代收款（党团费）</t>
  </si>
  <si>
    <t>wl0205</t>
  </si>
  <si>
    <t>代收款（供暖费）</t>
  </si>
  <si>
    <t>wl0206</t>
  </si>
  <si>
    <t>代收款（燃气费）</t>
  </si>
  <si>
    <t>wl0207</t>
  </si>
  <si>
    <t>代收款（电话费）</t>
  </si>
  <si>
    <t>wl0208</t>
  </si>
  <si>
    <t>代收款（离退休干部慰问金）</t>
  </si>
  <si>
    <t>wl0209</t>
  </si>
  <si>
    <t>代收款（慰问金）</t>
  </si>
  <si>
    <t>wl0210</t>
  </si>
  <si>
    <t>代收款（劳务费）</t>
  </si>
  <si>
    <t>wl0211</t>
  </si>
  <si>
    <t>代收款（教材费）</t>
  </si>
  <si>
    <t>wl0212</t>
  </si>
  <si>
    <t>代收款（体检费）</t>
  </si>
  <si>
    <t>wl0213</t>
  </si>
  <si>
    <t>代收款（医疗保险）</t>
  </si>
  <si>
    <t>wl0214</t>
  </si>
  <si>
    <t>代收款（服装费）</t>
  </si>
  <si>
    <t>wl0215</t>
  </si>
  <si>
    <t>代收款（军训费）</t>
  </si>
  <si>
    <t>wl0216</t>
  </si>
  <si>
    <t>代收款（个人养老保险）</t>
  </si>
  <si>
    <t>wl0217</t>
  </si>
  <si>
    <t>代收款（个人失业保险）</t>
  </si>
  <si>
    <t>wl0218</t>
  </si>
  <si>
    <t>代收款（个人医疗保险）</t>
  </si>
  <si>
    <t>wl0220</t>
  </si>
  <si>
    <t>代收款（助学金）</t>
  </si>
  <si>
    <t>wl0221</t>
  </si>
  <si>
    <t>代收款（伙食费）</t>
  </si>
  <si>
    <t>wl0222</t>
  </si>
  <si>
    <t>代收款（备品费）</t>
  </si>
  <si>
    <t>wl0223</t>
  </si>
  <si>
    <t>代收款（奖励金）</t>
  </si>
  <si>
    <t>wl0225</t>
  </si>
  <si>
    <t>代收款</t>
  </si>
  <si>
    <t>wl03</t>
  </si>
  <si>
    <t>非国库集中支付的财政性资金分类</t>
  </si>
  <si>
    <t>wl0301</t>
  </si>
  <si>
    <t>非国库集中支付拨付的财政资金（主管部门拨付业务经费）</t>
  </si>
  <si>
    <t>wl0302</t>
  </si>
  <si>
    <t>非国库集中支付拨付的财政资金（主管部门拨付专项经费）</t>
  </si>
  <si>
    <t>wl0303</t>
  </si>
  <si>
    <t>非国库集中支付拨付的财政资金（国家机关拨付专项经费）</t>
  </si>
  <si>
    <t>wl0304</t>
  </si>
  <si>
    <t>非国库集中支付拨付的财政资金（主管部门拨付科研课题经费）</t>
  </si>
  <si>
    <t>wl0305</t>
  </si>
  <si>
    <t>非国库集中支付拨付的财政资金（国家机关拨付业务经费）</t>
  </si>
  <si>
    <t>wl0306</t>
  </si>
  <si>
    <t>非国库集中支付拨付的财政资金（财政部门拨付资金）</t>
  </si>
  <si>
    <t>wl0307</t>
  </si>
  <si>
    <t>非国库集中支付拨付的财政资金（国家机关拨付科研课题经费）</t>
  </si>
  <si>
    <t>wl0309</t>
  </si>
  <si>
    <t>非国库集中支付拨付的财政资金（地方政府机关拨付的补助经费）</t>
  </si>
  <si>
    <t>wl04</t>
  </si>
  <si>
    <t>单位内部资金往来分类</t>
  </si>
  <si>
    <t>wl0401</t>
  </si>
  <si>
    <t>单位内部资金往来</t>
  </si>
  <si>
    <t>wl0402</t>
  </si>
  <si>
    <t>单位内部资金往来（饭卡充值）</t>
  </si>
  <si>
    <t>wl0403</t>
  </si>
  <si>
    <t>单位内部资金往来（低值易耗品残值收入）</t>
  </si>
  <si>
    <t>wl05</t>
  </si>
  <si>
    <t>其他资金往来分类</t>
  </si>
  <si>
    <t>wl0501</t>
  </si>
  <si>
    <t>还款</t>
  </si>
  <si>
    <t>wl0502</t>
  </si>
  <si>
    <t>退款</t>
  </si>
  <si>
    <t>wl0503</t>
  </si>
  <si>
    <t>代垫款</t>
  </si>
  <si>
    <t>wl0504</t>
  </si>
  <si>
    <t>返还款</t>
  </si>
  <si>
    <t>wl0505</t>
  </si>
  <si>
    <t>代垫职工医药费</t>
  </si>
  <si>
    <t>wl0506</t>
  </si>
  <si>
    <t>代垫职工体检费</t>
  </si>
  <si>
    <t>wl0507</t>
  </si>
  <si>
    <t>代垫职工工资</t>
  </si>
  <si>
    <t>wl0508</t>
  </si>
  <si>
    <t>返还党费</t>
  </si>
  <si>
    <t>wl0509</t>
  </si>
  <si>
    <t>代垫差旅费</t>
  </si>
  <si>
    <t>wl0510</t>
  </si>
  <si>
    <t>代垫水电费</t>
  </si>
  <si>
    <t>wl0511</t>
  </si>
  <si>
    <t>代垫供暖费</t>
  </si>
  <si>
    <t>wl0512</t>
  </si>
  <si>
    <t>超标房款</t>
  </si>
  <si>
    <t>wl0513</t>
  </si>
  <si>
    <t>返还劳保费</t>
  </si>
  <si>
    <t>wl0514</t>
  </si>
  <si>
    <t>中管党费</t>
  </si>
  <si>
    <t>非国库集中支付拨付的财政资金（事业单位转拨科研课题经费）</t>
  </si>
  <si>
    <t>收费项目</t>
  </si>
  <si>
    <t>041617</t>
  </si>
  <si>
    <t>04161701</t>
  </si>
  <si>
    <t>压力管道安装审查检验和定期检验费</t>
  </si>
  <si>
    <t>04161702</t>
  </si>
  <si>
    <t>客运索道运营审查检验费和定期检验费</t>
  </si>
  <si>
    <t>04161703</t>
  </si>
  <si>
    <t>压力管道元件制造检查检验费</t>
  </si>
  <si>
    <t>04161704</t>
  </si>
  <si>
    <t>锅炉、压力容器检验费</t>
  </si>
  <si>
    <t>04161705</t>
  </si>
  <si>
    <t>棉花监督检验费</t>
  </si>
  <si>
    <t>04161706</t>
  </si>
  <si>
    <t>一般劳动防护用品检验费</t>
  </si>
  <si>
    <t>04161707</t>
  </si>
  <si>
    <t>特种劳动防护用品检验费</t>
  </si>
  <si>
    <t>机动车驾驶许可考试</t>
  </si>
  <si>
    <t>票据名称</t>
  </si>
  <si>
    <t>吉林省政府非税收入通用票据（电子）</t>
  </si>
  <si>
    <t>吉林省政府非税收入通用票据（机打）</t>
  </si>
  <si>
    <t>吉林省政府非税收入通用票据（机打4联）</t>
  </si>
  <si>
    <t>吉林省政府非税收入通用票据（卷式）</t>
  </si>
  <si>
    <t>吉林省政府非税收入通用票据（1元）</t>
  </si>
  <si>
    <t>吉林省政府非税收入通用票据（2元）</t>
  </si>
  <si>
    <t>吉林省政府非税收入通用票据（5元）</t>
  </si>
  <si>
    <t>吉林省政府非税收入通用票据（10元）</t>
  </si>
  <si>
    <t>吉林省政府非税收入通用票据（20元）</t>
  </si>
  <si>
    <t>吉林省政府非税收入通用票据（50元）</t>
  </si>
  <si>
    <t>吉林省政府非税收入通用票据（100元）</t>
  </si>
  <si>
    <t>吉林省国有住房出售专用票据（机打）</t>
  </si>
  <si>
    <t>吉林省政府还贷普通公路车辆通行费专用票据（机打）</t>
  </si>
  <si>
    <t>吉林省政府还贷普通公路车辆通行费专用票据（计重机打）</t>
  </si>
  <si>
    <t>吉林省政府还贷普通公路车辆通行费专用票据（5元）</t>
  </si>
  <si>
    <t>吉林省政府还贷普通公路车辆通行费专用票据（10元）</t>
  </si>
  <si>
    <t>吉林省政府还贷普通公路车辆通行费专用票据（15元）</t>
  </si>
  <si>
    <t>吉林省政府还贷普通公路车辆通行费专用票据（20元）</t>
  </si>
  <si>
    <t>吉林省政府还贷普通公路车辆通行费专用票据（25元）</t>
  </si>
  <si>
    <t>吉林省政府还贷普通公路车辆通行费专用票据（30元）</t>
  </si>
  <si>
    <t>吉林省政府还贷普通公路车辆通行费专用票据（35元）</t>
  </si>
  <si>
    <t>吉林省政府还贷普通公路车辆通行费专用票据（40元）</t>
  </si>
  <si>
    <t>吉林省公路（桥、隧）过桥通行证（月票机打）</t>
  </si>
  <si>
    <t>吉林省政府还贷高速公路车辆通行费专用票据（计重机打）</t>
  </si>
  <si>
    <t>吉林省政府还贷高速公路车辆通行费专用票据（5元）</t>
  </si>
  <si>
    <t>吉林省政府还贷高速公路车辆通行费专用票据（10元）</t>
  </si>
  <si>
    <t>吉林省政府还贷高速公路车辆通行费专用票据（20元）</t>
  </si>
  <si>
    <t>吉林省政府还贷高速公路车辆通行费专用票据（25元）</t>
  </si>
  <si>
    <t>吉林省政府还贷高速公路车辆通行费专用票据（50元）</t>
  </si>
  <si>
    <t>吉林省政府还贷高速公路车辆通行费专用票据（100元）</t>
  </si>
  <si>
    <t>吉林省第二代居民身份证收费专用票据（20元）</t>
  </si>
  <si>
    <t>吉林省第二代居民身份证收费专用票据（40元）</t>
  </si>
  <si>
    <t>吉林省诉讼费专用票据（结算）（机打)</t>
  </si>
  <si>
    <t>吉林省诉讼费专用票据（退费）（机打)</t>
  </si>
  <si>
    <t>吉林省住宅专项维修资金专用票据（机打）</t>
  </si>
  <si>
    <t>非税收入一般缴款书（电子）</t>
  </si>
  <si>
    <t>非税收入一般缴款书（机打6联）</t>
  </si>
  <si>
    <t>非税收入一般缴款书（机打7联）</t>
  </si>
  <si>
    <t>吉林省行政事业单位资金往来结算票据（电子）</t>
  </si>
  <si>
    <t>吉林省行政事业单位资金往来结算票据（机打）</t>
  </si>
  <si>
    <t>吉林省公益事业捐赠统一票据（机打）</t>
  </si>
  <si>
    <t>吉林省医疗机构门诊挂号专用票据（机打）</t>
  </si>
  <si>
    <t>吉林省医疗机构门诊挂号专用票据（1元）</t>
  </si>
  <si>
    <t>吉林省医疗机构门诊挂号专用票据（2元）</t>
  </si>
  <si>
    <t>吉林省医疗机构门诊挂号专用票据（5元）</t>
  </si>
  <si>
    <t>吉林省医疗机构门诊挂号专用票据（10元）</t>
  </si>
  <si>
    <t>吉林省医疗机构门诊挂号专用票据（20元）</t>
  </si>
  <si>
    <t>吉林省医疗机构门诊挂号专用票据（50元）</t>
  </si>
  <si>
    <t>吉林省医疗机构门诊收费专用票据（机打）</t>
  </si>
  <si>
    <t>吉林省医疗机构住院收费专用票据（机打）</t>
  </si>
  <si>
    <t>吉林省医疗机构诊查费专用票据（1元）</t>
  </si>
  <si>
    <t>吉林省医疗机构诊查费专用票据（2元）</t>
  </si>
  <si>
    <t>吉林省医疗机构诊查费专用票据（5元）</t>
  </si>
  <si>
    <t>吉林省医疗机构诊查费专用票据（10元）</t>
  </si>
  <si>
    <t>吉林省医疗机构诊查费专用票据（20元）</t>
  </si>
  <si>
    <t>吉林省医疗机构诊查费专用票据（50元）</t>
  </si>
  <si>
    <t>吉林省急救医疗费专用票据（机打）</t>
  </si>
  <si>
    <t>吉林省急救医疗费专用票据(卷式)</t>
  </si>
  <si>
    <t>吉林省血液、血制品专用票据（机打）</t>
  </si>
  <si>
    <t>吉林省社会团体会费专用票据（机打）</t>
  </si>
  <si>
    <t>吉林省社会保险基金缴费专用票据（机打三联）</t>
  </si>
  <si>
    <t>吉林省社会保险基金缴费专用票据（机打四联）</t>
  </si>
  <si>
    <t>吉林省新型农村合作医疗基金专用票据（机打）</t>
  </si>
  <si>
    <t>吉林省城镇居民基本医疗保险基金专用票据（机打）</t>
  </si>
  <si>
    <t>吉林省医疗、工伤、生育保险定点零售药店收费专用票据（机打）</t>
  </si>
  <si>
    <t>吉林省国有土地使用权招标拍卖挂牌和协议出让收入清算单（机打）</t>
  </si>
  <si>
    <t>吉林省财政票据购领证(机打)</t>
  </si>
  <si>
    <t>吉林省财政票据购领证(单页)</t>
  </si>
  <si>
    <t>吉林省代收罚没款票据（机打）</t>
  </si>
  <si>
    <t>吉林省行政处罚当场罚款票据（5元）</t>
  </si>
  <si>
    <t>吉林省行政处罚当场罚款票据（10元）</t>
  </si>
  <si>
    <t>吉林省行政处罚当场罚款票据（20元）</t>
  </si>
  <si>
    <t>吉林省行政处罚当场罚款票据（50元）</t>
  </si>
  <si>
    <t>吉林省行政处罚当场罚款票据（100元）</t>
  </si>
  <si>
    <t>吉林省行政处罚当场罚款票据（200元）</t>
  </si>
  <si>
    <t>吉林省罚没和追缴款项票据</t>
  </si>
  <si>
    <t>吉林省没收和追缴物品票据</t>
  </si>
  <si>
    <t>吉林省没收物品出售票据</t>
  </si>
  <si>
    <t>吉林省扣押财物票据</t>
  </si>
  <si>
    <t>吉林省代收取保候审保证金票据</t>
  </si>
  <si>
    <t>吉林省财政部门接收物品收据</t>
  </si>
  <si>
    <t>吉林省执法机关处置扣押物品清单</t>
  </si>
  <si>
    <t>吉林省协助处理扣押财物通知书</t>
  </si>
  <si>
    <t>吉林省行政处罚收缴罚款通知书（机打）</t>
  </si>
  <si>
    <t xml:space="preserve">按件计收执行下列收费标准:
(一)同一申请人一个自然月内累计申请10件以下(含10件)的,不收费。
（二）同一申请人一个自然月内累计申请11-30件(含30件)的部分:100元/件。(三)同一申请人一个自然月内累计申请31件以上的部分：以10件为一档,每增加一档,收费标准提高100元/件。                      按量计收执行下列收费标准:
（一）30页以下(含30页)的,不收费
(二)31-100页(含100页)的部分:10元/页
(三)101-200页(含200页)的部分:20元/页
(四)201页以上的部分:40元/页   </t>
  </si>
  <si>
    <t>《国务院办公厅关于印发&lt;政府公开处理费管理办法&gt;的通知》（国办函[2020]109号)</t>
  </si>
  <si>
    <t>吉林省非税收入一般缴款书（电子）</t>
  </si>
  <si>
    <t>更正（调库）通知书</t>
  </si>
  <si>
    <t xml:space="preserve"> 从2007年1月1日起，新批准新增建设用地的土地有偿使用费征收标准在原有基础上提高1倍，提高后的新增建设用地土地有偿使用费征收标准。同时，根据各地行政区划变动情况，相应细化新增建设用地土地有偿使用费征收等别，细化后的《新增建设用地土地有偿使用费征收等别》。</t>
  </si>
  <si>
    <t>吉林省非税收入一般缴款书（电子）</t>
  </si>
  <si>
    <t>信息公开处理费</t>
  </si>
  <si>
    <t>049852 信息公开处理费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</si>
</sst>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6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8"/>
      <name val="Arial"/>
      <family val="2"/>
    </font>
    <font>
      <b/>
      <sz val="10"/>
      <name val="Microsoft Sans Serif"/>
      <family val="2"/>
    </font>
    <font>
      <b/>
      <sz val="10"/>
      <name val="宋体"/>
      <family val="0"/>
    </font>
    <font>
      <sz val="10"/>
      <name val="Microsoft Sans Serif"/>
      <family val="2"/>
    </font>
    <font>
      <sz val="10"/>
      <name val="Arial"/>
      <family val="2"/>
    </font>
    <font>
      <b/>
      <sz val="24"/>
      <name val="宋体"/>
      <family val="0"/>
    </font>
    <font>
      <b/>
      <sz val="24"/>
      <name val="Arial"/>
      <family val="2"/>
    </font>
    <font>
      <sz val="2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微软雅黑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b/>
      <sz val="8"/>
      <name val="宋体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24" fillId="0" borderId="2" applyNumberFormat="0" applyFill="0" applyAlignment="0" applyProtection="0"/>
    <xf numFmtId="0" fontId="42" fillId="0" borderId="3" applyNumberFormat="0" applyFill="0" applyAlignment="0" applyProtection="0"/>
    <xf numFmtId="0" fontId="14" fillId="0" borderId="4" applyNumberFormat="0" applyFill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27" fillId="4" borderId="0" applyNumberFormat="0" applyBorder="0" applyAlignment="0" applyProtection="0"/>
    <xf numFmtId="0" fontId="46" fillId="0" borderId="7" applyNumberFormat="0" applyFill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6" borderId="9" applyNumberFormat="0" applyAlignment="0" applyProtection="0"/>
    <xf numFmtId="0" fontId="15" fillId="37" borderId="10" applyNumberFormat="0" applyAlignment="0" applyProtection="0"/>
    <xf numFmtId="0" fontId="48" fillId="38" borderId="11" applyNumberFormat="0" applyAlignment="0" applyProtection="0"/>
    <xf numFmtId="0" fontId="29" fillId="39" borderId="12" applyNumberFormat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31" fillId="0" borderId="1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43" borderId="0" applyNumberFormat="0" applyBorder="0" applyAlignment="0" applyProtection="0"/>
    <xf numFmtId="0" fontId="52" fillId="44" borderId="0" applyNumberFormat="0" applyBorder="0" applyAlignment="0" applyProtection="0"/>
    <xf numFmtId="0" fontId="21" fillId="45" borderId="0" applyNumberFormat="0" applyBorder="0" applyAlignment="0" applyProtection="0"/>
    <xf numFmtId="0" fontId="53" fillId="36" borderId="15" applyNumberFormat="0" applyAlignment="0" applyProtection="0"/>
    <xf numFmtId="0" fontId="20" fillId="37" borderId="16" applyNumberFormat="0" applyAlignment="0" applyProtection="0"/>
    <xf numFmtId="0" fontId="54" fillId="46" borderId="9" applyNumberFormat="0" applyAlignment="0" applyProtection="0"/>
    <xf numFmtId="0" fontId="32" fillId="7" borderId="10" applyNumberFormat="0" applyAlignment="0" applyProtection="0"/>
    <xf numFmtId="0" fontId="17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9" xfId="64" applyNumberFormat="1" applyFont="1" applyBorder="1" applyAlignment="1">
      <alignment horizontal="center" vertical="center"/>
      <protection/>
    </xf>
    <xf numFmtId="49" fontId="1" fillId="55" borderId="19" xfId="65" applyNumberFormat="1" applyFont="1" applyFill="1" applyBorder="1" applyAlignment="1">
      <alignment vertical="center"/>
      <protection/>
    </xf>
    <xf numFmtId="49" fontId="55" fillId="55" borderId="19" xfId="65" applyNumberFormat="1" applyFont="1" applyFill="1" applyBorder="1" applyAlignment="1">
      <alignment vertical="center"/>
      <protection/>
    </xf>
    <xf numFmtId="49" fontId="56" fillId="55" borderId="19" xfId="65" applyNumberFormat="1" applyFont="1" applyFill="1" applyBorder="1" applyAlignment="1">
      <alignment vertical="center"/>
      <protection/>
    </xf>
    <xf numFmtId="49" fontId="1" fillId="55" borderId="19" xfId="65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4" fillId="56" borderId="19" xfId="0" applyNumberFormat="1" applyFont="1" applyFill="1" applyBorder="1" applyAlignment="1">
      <alignment vertical="center" wrapText="1"/>
    </xf>
    <xf numFmtId="49" fontId="5" fillId="56" borderId="19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49" fontId="6" fillId="0" borderId="19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7" fillId="0" borderId="19" xfId="0" applyFont="1" applyBorder="1" applyAlignment="1">
      <alignment vertical="center" wrapText="1"/>
    </xf>
    <xf numFmtId="0" fontId="57" fillId="0" borderId="19" xfId="0" applyFont="1" applyBorder="1" applyAlignment="1">
      <alignment horizontal="left" vertical="center" wrapText="1"/>
    </xf>
    <xf numFmtId="0" fontId="58" fillId="0" borderId="19" xfId="68" applyFont="1" applyFill="1" applyBorder="1" applyAlignment="1">
      <alignment horizontal="left" vertical="center" wrapText="1"/>
      <protection/>
    </xf>
    <xf numFmtId="0" fontId="57" fillId="0" borderId="19" xfId="0" applyNumberFormat="1" applyFont="1" applyBorder="1" applyAlignment="1">
      <alignment vertical="center" wrapText="1"/>
    </xf>
    <xf numFmtId="0" fontId="59" fillId="0" borderId="19" xfId="0" applyFont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/>
    </xf>
    <xf numFmtId="0" fontId="0" fillId="0" borderId="19" xfId="0" applyBorder="1" applyAlignment="1">
      <alignment vertical="center"/>
    </xf>
    <xf numFmtId="0" fontId="8" fillId="0" borderId="19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57" borderId="20" xfId="0" applyFont="1" applyFill="1" applyBorder="1" applyAlignment="1">
      <alignment horizontal="center" vertical="center"/>
    </xf>
    <xf numFmtId="0" fontId="11" fillId="57" borderId="21" xfId="0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center" wrapText="1"/>
    </xf>
    <xf numFmtId="0" fontId="12" fillId="55" borderId="19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center" vertical="center" wrapText="1"/>
    </xf>
    <xf numFmtId="0" fontId="12" fillId="55" borderId="19" xfId="0" applyFont="1" applyFill="1" applyBorder="1" applyAlignment="1">
      <alignment horizontal="left" vertical="center" wrapText="1"/>
    </xf>
    <xf numFmtId="0" fontId="12" fillId="55" borderId="19" xfId="0" applyFont="1" applyFill="1" applyBorder="1" applyAlignment="1">
      <alignment horizontal="left" vertical="center" wrapText="1"/>
    </xf>
    <xf numFmtId="0" fontId="12" fillId="55" borderId="19" xfId="0" applyFont="1" applyFill="1" applyBorder="1" applyAlignment="1">
      <alignment horizontal="justify" vertical="justify" wrapText="1"/>
    </xf>
    <xf numFmtId="0" fontId="12" fillId="55" borderId="19" xfId="0" applyFont="1" applyFill="1" applyBorder="1" applyAlignment="1">
      <alignment horizontal="left" vertical="center" wrapText="1"/>
    </xf>
    <xf numFmtId="49" fontId="12" fillId="55" borderId="19" xfId="0" applyNumberFormat="1" applyFont="1" applyFill="1" applyBorder="1" applyAlignment="1">
      <alignment horizontal="left" vertical="center" wrapText="1"/>
    </xf>
    <xf numFmtId="0" fontId="11" fillId="57" borderId="20" xfId="0" applyFont="1" applyFill="1" applyBorder="1" applyAlignment="1">
      <alignment horizontal="center" vertical="center"/>
    </xf>
    <xf numFmtId="0" fontId="11" fillId="57" borderId="22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 wrapText="1"/>
    </xf>
  </cellXfs>
  <cellStyles count="9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适中" xfId="94"/>
    <cellStyle name="适中 2" xfId="95"/>
    <cellStyle name="输出" xfId="96"/>
    <cellStyle name="输出 2" xfId="97"/>
    <cellStyle name="输入" xfId="98"/>
    <cellStyle name="输入 2" xfId="99"/>
    <cellStyle name="Followed Hyperlink" xfId="100"/>
    <cellStyle name="着色 1" xfId="101"/>
    <cellStyle name="着色 2" xfId="102"/>
    <cellStyle name="着色 3" xfId="103"/>
    <cellStyle name="着色 4" xfId="104"/>
    <cellStyle name="着色 5" xfId="105"/>
    <cellStyle name="着色 6" xfId="106"/>
    <cellStyle name="注释" xfId="107"/>
    <cellStyle name="注释 2" xfId="108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7"/>
  <sheetViews>
    <sheetView tabSelected="1" zoomScale="70" zoomScaleNormal="70" workbookViewId="0" topLeftCell="A1">
      <selection activeCell="A7" sqref="A7"/>
    </sheetView>
  </sheetViews>
  <sheetFormatPr defaultColWidth="8.75390625" defaultRowHeight="22.5" customHeight="1"/>
  <cols>
    <col min="1" max="1" width="8.875" style="0" customWidth="1"/>
    <col min="2" max="2" width="56.625" style="27" customWidth="1"/>
    <col min="3" max="3" width="21.375" style="27" customWidth="1"/>
    <col min="4" max="4" width="43.00390625" style="0" customWidth="1"/>
    <col min="5" max="5" width="16.50390625" style="0" customWidth="1"/>
    <col min="6" max="6" width="104.25390625" style="0" customWidth="1"/>
    <col min="7" max="7" width="95.25390625" style="0" customWidth="1"/>
    <col min="8" max="8" width="31.625" style="27" customWidth="1"/>
    <col min="9" max="9" width="16.50390625" style="27" customWidth="1"/>
    <col min="10" max="10" width="16.50390625" style="0" customWidth="1"/>
  </cols>
  <sheetData>
    <row r="1" spans="1:10" s="26" customFormat="1" ht="28.5" customHeight="1">
      <c r="A1" s="28" t="s">
        <v>0</v>
      </c>
      <c r="B1" s="39" t="s">
        <v>1</v>
      </c>
      <c r="C1" s="40"/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</row>
    <row r="2" spans="1:10" ht="64.5" customHeight="1">
      <c r="A2" s="30">
        <v>1</v>
      </c>
      <c r="B2" s="41" t="s">
        <v>9</v>
      </c>
      <c r="C2" s="41"/>
      <c r="D2" s="32" t="s">
        <v>10</v>
      </c>
      <c r="E2" s="32" t="s">
        <v>11</v>
      </c>
      <c r="F2" s="33" t="s">
        <v>12</v>
      </c>
      <c r="G2" s="33" t="s">
        <v>13</v>
      </c>
      <c r="H2" s="34" t="s">
        <v>1838</v>
      </c>
      <c r="I2" s="32" t="s">
        <v>14</v>
      </c>
      <c r="J2" s="32" t="s">
        <v>15</v>
      </c>
    </row>
    <row r="3" spans="1:10" ht="138.75" customHeight="1">
      <c r="A3" s="30">
        <v>2</v>
      </c>
      <c r="B3" s="41" t="s">
        <v>16</v>
      </c>
      <c r="C3" s="41"/>
      <c r="D3" s="32" t="s">
        <v>17</v>
      </c>
      <c r="E3" s="32" t="s">
        <v>11</v>
      </c>
      <c r="F3" s="33" t="s">
        <v>18</v>
      </c>
      <c r="G3" s="33" t="s">
        <v>19</v>
      </c>
      <c r="H3" s="34" t="s">
        <v>1838</v>
      </c>
      <c r="I3" s="32" t="s">
        <v>14</v>
      </c>
      <c r="J3" s="32" t="s">
        <v>15</v>
      </c>
    </row>
    <row r="4" spans="1:10" ht="124.5" customHeight="1">
      <c r="A4" s="30">
        <v>3</v>
      </c>
      <c r="B4" s="41" t="s">
        <v>20</v>
      </c>
      <c r="C4" s="41"/>
      <c r="D4" s="32" t="s">
        <v>21</v>
      </c>
      <c r="E4" s="32" t="s">
        <v>11</v>
      </c>
      <c r="F4" s="33" t="s">
        <v>22</v>
      </c>
      <c r="G4" s="33" t="s">
        <v>23</v>
      </c>
      <c r="H4" s="35" t="s">
        <v>1838</v>
      </c>
      <c r="I4" s="32" t="s">
        <v>14</v>
      </c>
      <c r="J4" s="32" t="s">
        <v>15</v>
      </c>
    </row>
    <row r="5" spans="1:10" ht="152.25" customHeight="1">
      <c r="A5" s="30">
        <v>4</v>
      </c>
      <c r="B5" s="41" t="s">
        <v>24</v>
      </c>
      <c r="C5" s="41"/>
      <c r="D5" s="32" t="s">
        <v>25</v>
      </c>
      <c r="E5" s="32" t="s">
        <v>11</v>
      </c>
      <c r="F5" s="33" t="s">
        <v>1840</v>
      </c>
      <c r="G5" s="33" t="s">
        <v>26</v>
      </c>
      <c r="H5" s="31" t="s">
        <v>1839</v>
      </c>
      <c r="I5" s="32" t="s">
        <v>14</v>
      </c>
      <c r="J5" s="32" t="s">
        <v>15</v>
      </c>
    </row>
    <row r="6" spans="1:10" ht="78.75" customHeight="1">
      <c r="A6" s="32">
        <v>5</v>
      </c>
      <c r="B6" s="41" t="s">
        <v>27</v>
      </c>
      <c r="C6" s="41"/>
      <c r="D6" s="32" t="s">
        <v>28</v>
      </c>
      <c r="E6" s="32" t="s">
        <v>11</v>
      </c>
      <c r="F6" s="33" t="s">
        <v>29</v>
      </c>
      <c r="G6" s="33" t="s">
        <v>30</v>
      </c>
      <c r="H6" s="37" t="s">
        <v>1841</v>
      </c>
      <c r="I6" s="32" t="s">
        <v>14</v>
      </c>
      <c r="J6" s="32" t="s">
        <v>15</v>
      </c>
    </row>
    <row r="7" spans="1:10" ht="285.75" customHeight="1">
      <c r="A7" s="30">
        <v>6</v>
      </c>
      <c r="B7" s="38" t="s">
        <v>1843</v>
      </c>
      <c r="C7" s="38"/>
      <c r="D7" s="32" t="s">
        <v>1842</v>
      </c>
      <c r="E7" s="32" t="s">
        <v>11</v>
      </c>
      <c r="F7" s="36" t="s">
        <v>1836</v>
      </c>
      <c r="G7" s="33" t="s">
        <v>1837</v>
      </c>
      <c r="H7" s="34" t="s">
        <v>1838</v>
      </c>
      <c r="I7" s="32" t="s">
        <v>14</v>
      </c>
      <c r="J7" s="32" t="s">
        <v>15</v>
      </c>
    </row>
  </sheetData>
  <sheetProtection/>
  <mergeCells count="7">
    <mergeCell ref="B7:C7"/>
    <mergeCell ref="B1:C1"/>
    <mergeCell ref="B2:C2"/>
    <mergeCell ref="B3:C3"/>
    <mergeCell ref="B4:C4"/>
    <mergeCell ref="B5:C5"/>
    <mergeCell ref="B6:C6"/>
  </mergeCells>
  <dataValidations count="3">
    <dataValidation type="list" allowBlank="1" showInputMessage="1" showErrorMessage="1" sqref="J2:J7">
      <formula1>"缴入国库,缴入财政专户"</formula1>
    </dataValidation>
    <dataValidation type="list" allowBlank="1" showInputMessage="1" showErrorMessage="1" sqref="I2:I7">
      <formula1>"直接解缴,集中汇缴"</formula1>
    </dataValidation>
    <dataValidation type="list" allowBlank="1" showInputMessage="1" showErrorMessage="1" sqref="B3:C5">
      <formula1>#REF!</formula1>
    </dataValidation>
  </dataValidations>
  <printOptions/>
  <pageMargins left="0.25" right="0.25" top="0.75" bottom="0.75" header="0.3" footer="0.3"/>
  <pageSetup fitToHeight="1" fitToWidth="1" horizontalDpi="200" verticalDpi="2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84"/>
  <sheetViews>
    <sheetView zoomScaleSheetLayoutView="100" workbookViewId="0" topLeftCell="A1152">
      <selection activeCell="C104" sqref="C104"/>
    </sheetView>
  </sheetViews>
  <sheetFormatPr defaultColWidth="9.00390625" defaultRowHeight="14.25"/>
  <cols>
    <col min="1" max="1" width="16.375" style="20" customWidth="1"/>
    <col min="2" max="2" width="46.25390625" style="20" customWidth="1"/>
    <col min="3" max="3" width="62.50390625" style="21" customWidth="1"/>
  </cols>
  <sheetData>
    <row r="1" spans="1:2" ht="31.5">
      <c r="A1" s="22" t="s">
        <v>31</v>
      </c>
      <c r="B1" s="23"/>
    </row>
    <row r="2" spans="1:2" ht="14.25">
      <c r="A2" s="24" t="s">
        <v>32</v>
      </c>
      <c r="B2" s="24" t="s">
        <v>33</v>
      </c>
    </row>
    <row r="3" spans="1:3" ht="14.25">
      <c r="A3" s="25" t="s">
        <v>34</v>
      </c>
      <c r="B3" s="25" t="s">
        <v>35</v>
      </c>
      <c r="C3" s="21" t="str">
        <f>A3&amp;" "&amp;B3</f>
        <v>01 政府性基金收入</v>
      </c>
    </row>
    <row r="4" spans="1:3" ht="14.25">
      <c r="A4" s="25" t="s">
        <v>36</v>
      </c>
      <c r="B4" s="25" t="s">
        <v>37</v>
      </c>
      <c r="C4" s="21" t="str">
        <f aca="true" t="shared" si="0" ref="C4:C12">A4&amp;" "&amp;B4</f>
        <v>0102 农网还贷资金收入</v>
      </c>
    </row>
    <row r="5" spans="1:3" ht="14.25">
      <c r="A5" s="25" t="s">
        <v>38</v>
      </c>
      <c r="B5" s="25" t="s">
        <v>39</v>
      </c>
      <c r="C5" s="21" t="str">
        <f t="shared" si="0"/>
        <v>010202 农网还贷资金</v>
      </c>
    </row>
    <row r="6" spans="1:3" ht="14.25">
      <c r="A6" s="25" t="s">
        <v>40</v>
      </c>
      <c r="B6" s="25" t="s">
        <v>41</v>
      </c>
      <c r="C6" s="21" t="str">
        <f t="shared" si="0"/>
        <v>0106 铁路建设基金</v>
      </c>
    </row>
    <row r="7" spans="1:3" ht="14.25">
      <c r="A7" s="25" t="s">
        <v>42</v>
      </c>
      <c r="B7" s="25" t="s">
        <v>43</v>
      </c>
      <c r="C7" s="21" t="str">
        <f t="shared" si="0"/>
        <v>0110 民航发展基金</v>
      </c>
    </row>
    <row r="8" spans="1:3" ht="14.25">
      <c r="A8" s="25" t="s">
        <v>44</v>
      </c>
      <c r="B8" s="25" t="s">
        <v>45</v>
      </c>
      <c r="C8" s="21" t="str">
        <f t="shared" si="0"/>
        <v>0115 港口建设费</v>
      </c>
    </row>
    <row r="9" spans="1:3" ht="14.25">
      <c r="A9" s="25" t="s">
        <v>46</v>
      </c>
      <c r="B9" s="25" t="s">
        <v>47</v>
      </c>
      <c r="C9" s="21" t="str">
        <f t="shared" si="0"/>
        <v>0121 旅游发展基金</v>
      </c>
    </row>
    <row r="10" spans="1:3" ht="14.25">
      <c r="A10" s="25" t="s">
        <v>48</v>
      </c>
      <c r="B10" s="25" t="s">
        <v>49</v>
      </c>
      <c r="C10" s="21" t="str">
        <f t="shared" si="0"/>
        <v>0129 国家电影事业发展专项资金</v>
      </c>
    </row>
    <row r="11" spans="1:3" ht="14.25">
      <c r="A11" s="25" t="s">
        <v>50</v>
      </c>
      <c r="B11" s="25" t="s">
        <v>51</v>
      </c>
      <c r="C11" s="21" t="str">
        <f t="shared" si="0"/>
        <v>0149 中央水库移民扶持基金</v>
      </c>
    </row>
    <row r="12" spans="1:3" ht="14.25">
      <c r="A12" s="25" t="s">
        <v>52</v>
      </c>
      <c r="B12" s="25" t="s">
        <v>53</v>
      </c>
      <c r="C12" s="21" t="str">
        <f t="shared" si="0"/>
        <v>014901 大中型水库移民后期扶持基金</v>
      </c>
    </row>
    <row r="13" spans="1:3" ht="14.25">
      <c r="A13" s="25" t="s">
        <v>54</v>
      </c>
      <c r="B13" s="25" t="s">
        <v>55</v>
      </c>
      <c r="C13" s="21" t="str">
        <f aca="true" t="shared" si="1" ref="C13:C76">A13&amp;" "&amp;B13</f>
        <v>014902 跨省大中型水库库区基金</v>
      </c>
    </row>
    <row r="14" spans="1:3" ht="14.25">
      <c r="A14" s="25" t="s">
        <v>56</v>
      </c>
      <c r="B14" s="25" t="s">
        <v>57</v>
      </c>
      <c r="C14" s="21" t="str">
        <f t="shared" si="1"/>
        <v>0150 地方水库移民扶持基金</v>
      </c>
    </row>
    <row r="15" spans="1:3" ht="14.25">
      <c r="A15" s="25" t="s">
        <v>58</v>
      </c>
      <c r="B15" s="25" t="s">
        <v>59</v>
      </c>
      <c r="C15" s="21" t="str">
        <f t="shared" si="1"/>
        <v>015001 小型水库移民扶助基金</v>
      </c>
    </row>
    <row r="16" spans="1:3" ht="14.25">
      <c r="A16" s="25" t="s">
        <v>60</v>
      </c>
      <c r="B16" s="25" t="s">
        <v>61</v>
      </c>
      <c r="C16" s="21" t="str">
        <f t="shared" si="1"/>
        <v>015002 省级大中型水库库区基金</v>
      </c>
    </row>
    <row r="17" spans="1:3" ht="14.25">
      <c r="A17" s="25" t="s">
        <v>62</v>
      </c>
      <c r="B17" s="25" t="s">
        <v>63</v>
      </c>
      <c r="C17" s="21" t="str">
        <f t="shared" si="1"/>
        <v>0155 彩票公益金</v>
      </c>
    </row>
    <row r="18" spans="1:3" ht="14.25">
      <c r="A18" s="25" t="s">
        <v>64</v>
      </c>
      <c r="B18" s="25" t="s">
        <v>65</v>
      </c>
      <c r="C18" s="21" t="str">
        <f t="shared" si="1"/>
        <v>015501 福利彩票公益金</v>
      </c>
    </row>
    <row r="19" spans="1:3" ht="14.25">
      <c r="A19" s="25" t="s">
        <v>66</v>
      </c>
      <c r="B19" s="25" t="s">
        <v>67</v>
      </c>
      <c r="C19" s="21" t="str">
        <f t="shared" si="1"/>
        <v>015502 体育彩票公益金</v>
      </c>
    </row>
    <row r="20" spans="1:3" ht="14.25">
      <c r="A20" s="25" t="s">
        <v>68</v>
      </c>
      <c r="B20" s="25" t="s">
        <v>69</v>
      </c>
      <c r="C20" s="21" t="str">
        <f t="shared" si="1"/>
        <v>0156 城市基础设施配套费</v>
      </c>
    </row>
    <row r="21" spans="1:3" ht="14.25">
      <c r="A21" s="25" t="s">
        <v>70</v>
      </c>
      <c r="B21" s="25" t="s">
        <v>71</v>
      </c>
      <c r="C21" s="21" t="str">
        <f t="shared" si="1"/>
        <v>0158 国家重大水利工程建设基金</v>
      </c>
    </row>
    <row r="22" spans="1:3" ht="14.25">
      <c r="A22" s="25" t="s">
        <v>72</v>
      </c>
      <c r="B22" s="25" t="s">
        <v>73</v>
      </c>
      <c r="C22" s="21" t="str">
        <f t="shared" si="1"/>
        <v>0166 核电站乏燃料处理处置基金</v>
      </c>
    </row>
    <row r="23" spans="1:3" ht="14.25">
      <c r="A23" s="25" t="s">
        <v>74</v>
      </c>
      <c r="B23" s="25" t="s">
        <v>75</v>
      </c>
      <c r="C23" s="21" t="str">
        <f t="shared" si="1"/>
        <v>0168 可再生能源发展基金</v>
      </c>
    </row>
    <row r="24" spans="1:3" ht="14.25">
      <c r="A24" s="25" t="s">
        <v>76</v>
      </c>
      <c r="B24" s="25" t="s">
        <v>77</v>
      </c>
      <c r="C24" s="21" t="str">
        <f t="shared" si="1"/>
        <v>0171 船舶油污损害赔偿基金</v>
      </c>
    </row>
    <row r="25" spans="1:3" ht="14.25">
      <c r="A25" s="25" t="s">
        <v>78</v>
      </c>
      <c r="B25" s="25" t="s">
        <v>79</v>
      </c>
      <c r="C25" s="21" t="str">
        <f t="shared" si="1"/>
        <v>0175 废弃电器电子产品处理基金</v>
      </c>
    </row>
    <row r="26" spans="1:3" ht="14.25">
      <c r="A26" s="25" t="s">
        <v>80</v>
      </c>
      <c r="B26" s="25" t="s">
        <v>81</v>
      </c>
      <c r="C26" s="21" t="str">
        <f t="shared" si="1"/>
        <v>017501 废弃电器电子产品处理基金（国税部门征收）</v>
      </c>
    </row>
    <row r="27" spans="1:3" ht="14.25">
      <c r="A27" s="25" t="s">
        <v>82</v>
      </c>
      <c r="B27" s="25" t="s">
        <v>83</v>
      </c>
      <c r="C27" s="21" t="str">
        <f t="shared" si="1"/>
        <v>017502 废弃电器电子产品处理基金（海关部门征收）</v>
      </c>
    </row>
    <row r="28" spans="1:3" ht="14.25">
      <c r="A28" s="25" t="s">
        <v>84</v>
      </c>
      <c r="B28" s="25" t="s">
        <v>85</v>
      </c>
      <c r="C28" s="21" t="str">
        <f t="shared" si="1"/>
        <v>0180 彩票发行机构和彩票销售机构的业务费用</v>
      </c>
    </row>
    <row r="29" spans="1:3" ht="14.25">
      <c r="A29" s="25" t="s">
        <v>86</v>
      </c>
      <c r="B29" s="25" t="s">
        <v>87</v>
      </c>
      <c r="C29" s="21" t="str">
        <f t="shared" si="1"/>
        <v>018003 福利彩票销售机构业务费</v>
      </c>
    </row>
    <row r="30" spans="1:3" ht="14.25">
      <c r="A30" s="25" t="s">
        <v>88</v>
      </c>
      <c r="B30" s="25" t="s">
        <v>89</v>
      </c>
      <c r="C30" s="21" t="str">
        <f t="shared" si="1"/>
        <v>018004 体育彩票销售机构业务费</v>
      </c>
    </row>
    <row r="31" spans="1:3" ht="14.25">
      <c r="A31" s="25" t="s">
        <v>90</v>
      </c>
      <c r="B31" s="25" t="s">
        <v>91</v>
      </c>
      <c r="C31" s="21" t="str">
        <f t="shared" si="1"/>
        <v>0190 水利建设基金（专项纳入基金管理）</v>
      </c>
    </row>
    <row r="32" spans="1:3" ht="14.25">
      <c r="A32" s="25" t="s">
        <v>92</v>
      </c>
      <c r="B32" s="25" t="s">
        <v>93</v>
      </c>
      <c r="C32" s="21" t="str">
        <f t="shared" si="1"/>
        <v>019001 水利建设基金(国土部门征收)</v>
      </c>
    </row>
    <row r="33" spans="1:3" ht="14.25">
      <c r="A33" s="25" t="s">
        <v>94</v>
      </c>
      <c r="B33" s="25" t="s">
        <v>95</v>
      </c>
      <c r="C33" s="21" t="str">
        <f t="shared" si="1"/>
        <v>019002 水利建设基金(地税部门征收)</v>
      </c>
    </row>
    <row r="34" spans="1:3" ht="14.25">
      <c r="A34" s="25" t="s">
        <v>96</v>
      </c>
      <c r="B34" s="25" t="s">
        <v>97</v>
      </c>
      <c r="C34" s="21" t="str">
        <f t="shared" si="1"/>
        <v>0191 教育费附加费（专项纳入基金管理）</v>
      </c>
    </row>
    <row r="35" spans="1:3" ht="14.25">
      <c r="A35" s="25" t="s">
        <v>98</v>
      </c>
      <c r="B35" s="25" t="s">
        <v>99</v>
      </c>
      <c r="C35" s="21" t="str">
        <f t="shared" si="1"/>
        <v>019101 教育费附加费（省国税部门征收）</v>
      </c>
    </row>
    <row r="36" spans="1:3" ht="14.25">
      <c r="A36" s="25" t="s">
        <v>100</v>
      </c>
      <c r="B36" s="25" t="s">
        <v>101</v>
      </c>
      <c r="C36" s="21" t="str">
        <f t="shared" si="1"/>
        <v>019102 教育费附加费（省地税部门征收）</v>
      </c>
    </row>
    <row r="37" spans="1:3" ht="14.25">
      <c r="A37" s="25" t="s">
        <v>102</v>
      </c>
      <c r="B37" s="25" t="s">
        <v>103</v>
      </c>
      <c r="C37" s="21" t="str">
        <f t="shared" si="1"/>
        <v>0192 地方教育附加（专项纳入基金管理）</v>
      </c>
    </row>
    <row r="38" spans="1:3" ht="14.25">
      <c r="A38" s="25" t="s">
        <v>104</v>
      </c>
      <c r="B38" s="25" t="s">
        <v>105</v>
      </c>
      <c r="C38" s="21" t="str">
        <f t="shared" si="1"/>
        <v>019201 地方教育附加（省地税部门征收）</v>
      </c>
    </row>
    <row r="39" spans="1:3" ht="14.25">
      <c r="A39" s="25" t="s">
        <v>106</v>
      </c>
      <c r="B39" s="25" t="s">
        <v>107</v>
      </c>
      <c r="C39" s="21" t="str">
        <f t="shared" si="1"/>
        <v>0193 文化事业建设费（专项纳入基金管理）</v>
      </c>
    </row>
    <row r="40" spans="1:3" ht="14.25">
      <c r="A40" s="25" t="s">
        <v>108</v>
      </c>
      <c r="B40" s="25" t="s">
        <v>109</v>
      </c>
      <c r="C40" s="21" t="str">
        <f t="shared" si="1"/>
        <v>019301 文化事业建设费（省国税部门征收）</v>
      </c>
    </row>
    <row r="41" spans="1:3" ht="14.25">
      <c r="A41" s="25" t="s">
        <v>110</v>
      </c>
      <c r="B41" s="25" t="s">
        <v>111</v>
      </c>
      <c r="C41" s="21" t="str">
        <f t="shared" si="1"/>
        <v>0194 残疾人就业保障金（专项纳入基金管理）</v>
      </c>
    </row>
    <row r="42" spans="1:3" ht="14.25">
      <c r="A42" s="25" t="s">
        <v>112</v>
      </c>
      <c r="B42" s="25" t="s">
        <v>113</v>
      </c>
      <c r="C42" s="21" t="str">
        <f t="shared" si="1"/>
        <v>019401 残疾人就业保障金（省地税部门征收）</v>
      </c>
    </row>
    <row r="43" spans="1:3" ht="14.25">
      <c r="A43" s="25" t="s">
        <v>114</v>
      </c>
      <c r="B43" s="25" t="s">
        <v>115</v>
      </c>
      <c r="C43" s="21" t="str">
        <f t="shared" si="1"/>
        <v>0195 森林植被恢复费（专项纳入基金管理）</v>
      </c>
    </row>
    <row r="44" spans="1:3" ht="14.25">
      <c r="A44" s="25" t="s">
        <v>116</v>
      </c>
      <c r="B44" s="25" t="s">
        <v>117</v>
      </c>
      <c r="C44" s="21" t="str">
        <f t="shared" si="1"/>
        <v>019501 森林植被恢复费</v>
      </c>
    </row>
    <row r="45" spans="1:3" ht="14.25">
      <c r="A45" s="25" t="s">
        <v>118</v>
      </c>
      <c r="B45" s="25" t="s">
        <v>119</v>
      </c>
      <c r="C45" s="21" t="str">
        <f t="shared" si="1"/>
        <v>02 专项收入</v>
      </c>
    </row>
    <row r="46" spans="1:3" ht="14.25">
      <c r="A46" s="25" t="s">
        <v>120</v>
      </c>
      <c r="B46" s="25" t="s">
        <v>121</v>
      </c>
      <c r="C46" s="21" t="str">
        <f t="shared" si="1"/>
        <v>0219 教育资金收入</v>
      </c>
    </row>
    <row r="47" spans="1:3" ht="14.25">
      <c r="A47" s="25" t="s">
        <v>122</v>
      </c>
      <c r="B47" s="25" t="s">
        <v>123</v>
      </c>
      <c r="C47" s="21" t="str">
        <f t="shared" si="1"/>
        <v>0220 农田水利建设资金收入</v>
      </c>
    </row>
    <row r="48" spans="1:3" ht="14.25">
      <c r="A48" s="25" t="s">
        <v>124</v>
      </c>
      <c r="B48" s="25" t="s">
        <v>125</v>
      </c>
      <c r="C48" s="21" t="str">
        <f t="shared" si="1"/>
        <v>0299 其他专项收入</v>
      </c>
    </row>
    <row r="49" spans="1:3" ht="14.25">
      <c r="A49" s="25" t="s">
        <v>126</v>
      </c>
      <c r="B49" s="25" t="s">
        <v>127</v>
      </c>
      <c r="C49" s="21" t="str">
        <f t="shared" si="1"/>
        <v>029901 广告收入</v>
      </c>
    </row>
    <row r="50" spans="1:3" ht="14.25">
      <c r="A50" s="25" t="s">
        <v>128</v>
      </c>
      <c r="B50" s="25" t="s">
        <v>129</v>
      </c>
      <c r="C50" s="21" t="str">
        <f t="shared" si="1"/>
        <v>04 行政事业性收费收入</v>
      </c>
    </row>
    <row r="51" spans="1:3" ht="14.25">
      <c r="A51" s="25" t="s">
        <v>130</v>
      </c>
      <c r="B51" s="25" t="s">
        <v>131</v>
      </c>
      <c r="C51" s="21" t="str">
        <f t="shared" si="1"/>
        <v>0401 公安行政事业性收费</v>
      </c>
    </row>
    <row r="52" spans="1:3" ht="14.25">
      <c r="A52" s="25" t="s">
        <v>132</v>
      </c>
      <c r="B52" s="25" t="s">
        <v>133</v>
      </c>
      <c r="C52" s="21" t="str">
        <f t="shared" si="1"/>
        <v>040101 外国人签证费</v>
      </c>
    </row>
    <row r="53" spans="1:3" ht="14.25">
      <c r="A53" s="25" t="s">
        <v>134</v>
      </c>
      <c r="B53" s="25" t="s">
        <v>135</v>
      </c>
      <c r="C53" s="21" t="str">
        <f t="shared" si="1"/>
        <v>04010101 非对等国家签证收费</v>
      </c>
    </row>
    <row r="54" spans="1:3" ht="14.25">
      <c r="A54" s="25" t="s">
        <v>136</v>
      </c>
      <c r="B54" s="25" t="s">
        <v>137</v>
      </c>
      <c r="C54" s="21" t="str">
        <f t="shared" si="1"/>
        <v>04010102 对等国家签证收费</v>
      </c>
    </row>
    <row r="55" spans="1:3" ht="14.25">
      <c r="A55" s="25" t="s">
        <v>138</v>
      </c>
      <c r="B55" s="25" t="s">
        <v>139</v>
      </c>
      <c r="C55" s="21" t="str">
        <f t="shared" si="1"/>
        <v>040102 外国人证件费</v>
      </c>
    </row>
    <row r="56" spans="1:3" ht="14.25">
      <c r="A56" s="25" t="s">
        <v>140</v>
      </c>
      <c r="B56" s="25" t="s">
        <v>141</v>
      </c>
      <c r="C56" s="21" t="str">
        <f t="shared" si="1"/>
        <v>04010201 居留许可</v>
      </c>
    </row>
    <row r="57" spans="1:3" ht="14.25">
      <c r="A57" s="25" t="s">
        <v>142</v>
      </c>
      <c r="B57" s="25" t="s">
        <v>143</v>
      </c>
      <c r="C57" s="21" t="str">
        <f t="shared" si="1"/>
        <v>04010202 永久居留申请</v>
      </c>
    </row>
    <row r="58" spans="1:3" ht="14.25">
      <c r="A58" s="25" t="s">
        <v>144</v>
      </c>
      <c r="B58" s="25" t="s">
        <v>145</v>
      </c>
      <c r="C58" s="21" t="str">
        <f t="shared" si="1"/>
        <v>04010203 外国人永久居留证</v>
      </c>
    </row>
    <row r="59" spans="1:3" ht="14.25">
      <c r="A59" s="25" t="s">
        <v>146</v>
      </c>
      <c r="B59" s="25" t="s">
        <v>147</v>
      </c>
      <c r="C59" s="21" t="str">
        <f t="shared" si="1"/>
        <v>04010204 外国人出入境证</v>
      </c>
    </row>
    <row r="60" spans="1:3" ht="14.25">
      <c r="A60" s="25" t="s">
        <v>148</v>
      </c>
      <c r="B60" s="25" t="s">
        <v>149</v>
      </c>
      <c r="C60" s="21" t="str">
        <f t="shared" si="1"/>
        <v>04010205 外国人旅行证</v>
      </c>
    </row>
    <row r="61" spans="1:3" ht="14.25">
      <c r="A61" s="25" t="s">
        <v>150</v>
      </c>
      <c r="B61" s="25" t="s">
        <v>151</v>
      </c>
      <c r="C61" s="21" t="str">
        <f t="shared" si="1"/>
        <v>04010206 外国人永久居留证有效签注</v>
      </c>
    </row>
    <row r="62" spans="1:3" ht="14.25">
      <c r="A62" s="25" t="s">
        <v>152</v>
      </c>
      <c r="B62" s="25" t="s">
        <v>153</v>
      </c>
      <c r="C62" s="21" t="str">
        <f t="shared" si="1"/>
        <v>04010207 外国人永久居留证丢失补领或损坏换领</v>
      </c>
    </row>
    <row r="63" spans="1:3" ht="14.25">
      <c r="A63" s="25" t="s">
        <v>154</v>
      </c>
      <c r="B63" s="25" t="s">
        <v>155</v>
      </c>
      <c r="C63" s="21" t="str">
        <f t="shared" si="1"/>
        <v>040103 公民出入境证件费</v>
      </c>
    </row>
    <row r="64" spans="1:3" ht="14.25">
      <c r="A64" s="25" t="s">
        <v>156</v>
      </c>
      <c r="B64" s="25" t="s">
        <v>157</v>
      </c>
      <c r="C64" s="21" t="str">
        <f t="shared" si="1"/>
        <v>04010301 因私护照</v>
      </c>
    </row>
    <row r="65" spans="1:3" ht="14.25">
      <c r="A65" s="25" t="s">
        <v>158</v>
      </c>
      <c r="B65" s="25" t="s">
        <v>159</v>
      </c>
      <c r="C65" s="21" t="str">
        <f t="shared" si="1"/>
        <v>04010302 出入境通行证</v>
      </c>
    </row>
    <row r="66" spans="1:3" ht="14.25">
      <c r="A66" s="25" t="s">
        <v>160</v>
      </c>
      <c r="B66" s="25" t="s">
        <v>161</v>
      </c>
      <c r="C66" s="21" t="str">
        <f t="shared" si="1"/>
        <v>04010303 往来港澳通行证签注</v>
      </c>
    </row>
    <row r="67" spans="1:3" ht="14.25">
      <c r="A67" s="25" t="s">
        <v>162</v>
      </c>
      <c r="B67" s="25" t="s">
        <v>163</v>
      </c>
      <c r="C67" s="21" t="str">
        <f t="shared" si="1"/>
        <v>04010304 往来港澳通行证</v>
      </c>
    </row>
    <row r="68" spans="1:3" ht="14.25">
      <c r="A68" s="25" t="s">
        <v>164</v>
      </c>
      <c r="B68" s="25" t="s">
        <v>165</v>
      </c>
      <c r="C68" s="21" t="str">
        <f t="shared" si="1"/>
        <v>04010305 前往港澳通行证</v>
      </c>
    </row>
    <row r="69" spans="1:3" ht="14.25">
      <c r="A69" s="25" t="s">
        <v>166</v>
      </c>
      <c r="B69" s="25" t="s">
        <v>167</v>
      </c>
      <c r="C69" s="21" t="str">
        <f t="shared" si="1"/>
        <v>04010306 台湾居民来往大陆通行证（含签注）</v>
      </c>
    </row>
    <row r="70" spans="1:3" ht="14.25">
      <c r="A70" s="25" t="s">
        <v>168</v>
      </c>
      <c r="B70" s="25" t="s">
        <v>169</v>
      </c>
      <c r="C70" s="21" t="str">
        <f t="shared" si="1"/>
        <v>04010307 台湾同胞定居证</v>
      </c>
    </row>
    <row r="71" spans="1:3" ht="14.25">
      <c r="A71" s="25" t="s">
        <v>170</v>
      </c>
      <c r="B71" s="25" t="s">
        <v>171</v>
      </c>
      <c r="C71" s="21" t="str">
        <f t="shared" si="1"/>
        <v>04010308 大陆居民往来台湾通行证（含签证）</v>
      </c>
    </row>
    <row r="72" spans="1:3" ht="14.25">
      <c r="A72" s="25" t="s">
        <v>172</v>
      </c>
      <c r="B72" s="25" t="s">
        <v>173</v>
      </c>
      <c r="C72" s="21" t="str">
        <f t="shared" si="1"/>
        <v>040109 户籍管理证件工本费（限于丢失、补办）</v>
      </c>
    </row>
    <row r="73" spans="1:3" ht="14.25">
      <c r="A73" s="25" t="s">
        <v>174</v>
      </c>
      <c r="B73" s="25" t="s">
        <v>175</v>
      </c>
      <c r="C73" s="21" t="str">
        <f t="shared" si="1"/>
        <v>04010901 丢失、损坏补办户口簿工本费</v>
      </c>
    </row>
    <row r="74" spans="1:3" ht="14.25">
      <c r="A74" s="25" t="s">
        <v>176</v>
      </c>
      <c r="B74" s="25" t="s">
        <v>177</v>
      </c>
      <c r="C74" s="21" t="str">
        <f t="shared" si="1"/>
        <v>04010902 补办、重办户口迁移证、准迁证工本费</v>
      </c>
    </row>
    <row r="75" spans="1:3" ht="14.25">
      <c r="A75" s="25" t="s">
        <v>178</v>
      </c>
      <c r="B75" s="25" t="s">
        <v>179</v>
      </c>
      <c r="C75" s="21" t="str">
        <f t="shared" si="1"/>
        <v>040110 居民身份证工本费</v>
      </c>
    </row>
    <row r="76" spans="1:3" ht="14.25">
      <c r="A76" s="25" t="s">
        <v>180</v>
      </c>
      <c r="B76" s="25" t="s">
        <v>181</v>
      </c>
      <c r="C76" s="21" t="str">
        <f t="shared" si="1"/>
        <v>04011001 居民身份证申领、换领工本费</v>
      </c>
    </row>
    <row r="77" spans="1:3" ht="14.25">
      <c r="A77" s="25" t="s">
        <v>182</v>
      </c>
      <c r="B77" s="25" t="s">
        <v>183</v>
      </c>
      <c r="C77" s="21" t="str">
        <f aca="true" t="shared" si="2" ref="C77:C140">A77&amp;" "&amp;B77</f>
        <v>04011002 临时居民身份证工本费</v>
      </c>
    </row>
    <row r="78" spans="1:3" ht="14.25">
      <c r="A78" s="25" t="s">
        <v>184</v>
      </c>
      <c r="B78" s="25" t="s">
        <v>185</v>
      </c>
      <c r="C78" s="21" t="str">
        <f t="shared" si="2"/>
        <v>04011003 居民身份证丢失补领或损坏换领工本费</v>
      </c>
    </row>
    <row r="79" spans="1:3" ht="14.25">
      <c r="A79" s="25" t="s">
        <v>186</v>
      </c>
      <c r="B79" s="25" t="s">
        <v>187</v>
      </c>
      <c r="C79" s="21" t="str">
        <f t="shared" si="2"/>
        <v>040111 机动车号牌工本费</v>
      </c>
    </row>
    <row r="80" spans="1:3" ht="14.25">
      <c r="A80" s="25" t="s">
        <v>188</v>
      </c>
      <c r="B80" s="25" t="s">
        <v>189</v>
      </c>
      <c r="C80" s="21" t="str">
        <f t="shared" si="2"/>
        <v>04011101 机动车号牌工本费（含临时）</v>
      </c>
    </row>
    <row r="81" spans="1:3" ht="14.25">
      <c r="A81" s="25" t="s">
        <v>190</v>
      </c>
      <c r="B81" s="25" t="s">
        <v>191</v>
      </c>
      <c r="C81" s="21" t="str">
        <f t="shared" si="2"/>
        <v>04011102 机动车号牌专用固封装置</v>
      </c>
    </row>
    <row r="82" spans="1:3" ht="14.25">
      <c r="A82" s="25" t="s">
        <v>192</v>
      </c>
      <c r="B82" s="25" t="s">
        <v>193</v>
      </c>
      <c r="C82" s="21" t="str">
        <f t="shared" si="2"/>
        <v>04011103 机动车号牌架</v>
      </c>
    </row>
    <row r="83" spans="1:3" ht="14.25">
      <c r="A83" s="25" t="s">
        <v>194</v>
      </c>
      <c r="B83" s="25" t="s">
        <v>195</v>
      </c>
      <c r="C83" s="21" t="str">
        <f t="shared" si="2"/>
        <v>040113 机动车行驶证、登记证、驾驶证工本费</v>
      </c>
    </row>
    <row r="84" spans="1:3" ht="14.25">
      <c r="A84" s="25" t="s">
        <v>196</v>
      </c>
      <c r="B84" s="25" t="s">
        <v>197</v>
      </c>
      <c r="C84" s="21" t="str">
        <f t="shared" si="2"/>
        <v>04011301 机动车登记证书工本费</v>
      </c>
    </row>
    <row r="85" spans="1:3" ht="14.25">
      <c r="A85" s="25" t="s">
        <v>198</v>
      </c>
      <c r="B85" s="25" t="s">
        <v>199</v>
      </c>
      <c r="C85" s="21" t="str">
        <f t="shared" si="2"/>
        <v>04011302 机动车驾驶证工本费</v>
      </c>
    </row>
    <row r="86" spans="1:3" ht="14.25">
      <c r="A86" s="25" t="s">
        <v>200</v>
      </c>
      <c r="B86" s="25" t="s">
        <v>201</v>
      </c>
      <c r="C86" s="21" t="str">
        <f t="shared" si="2"/>
        <v>04011303 机动车临时行驶证工本费</v>
      </c>
    </row>
    <row r="87" spans="1:3" ht="14.25">
      <c r="A87" s="25" t="s">
        <v>202</v>
      </c>
      <c r="B87" s="25" t="s">
        <v>203</v>
      </c>
      <c r="C87" s="21" t="str">
        <f t="shared" si="2"/>
        <v>04011304 机动车行驶证工本费</v>
      </c>
    </row>
    <row r="88" spans="1:3" ht="14.25">
      <c r="A88" s="25" t="s">
        <v>204</v>
      </c>
      <c r="B88" s="25" t="s">
        <v>205</v>
      </c>
      <c r="C88" s="21" t="str">
        <f t="shared" si="2"/>
        <v>040120 临时入境机动车号牌和行驶证、临时机动车驾驶证许可工本费</v>
      </c>
    </row>
    <row r="89" spans="1:3" ht="14.25">
      <c r="A89" s="25" t="s">
        <v>206</v>
      </c>
      <c r="B89" s="25" t="s">
        <v>207</v>
      </c>
      <c r="C89" s="21" t="str">
        <f t="shared" si="2"/>
        <v>04012001 临时入境机动车号牌和行驶证工本费</v>
      </c>
    </row>
    <row r="90" spans="1:3" ht="14.25">
      <c r="A90" s="25" t="s">
        <v>208</v>
      </c>
      <c r="B90" s="25" t="s">
        <v>209</v>
      </c>
      <c r="C90" s="21" t="str">
        <f t="shared" si="2"/>
        <v>04012002 临时机动车驾驶许可工本费</v>
      </c>
    </row>
    <row r="91" spans="1:3" ht="14.25">
      <c r="A91" s="25" t="s">
        <v>210</v>
      </c>
      <c r="B91" s="25" t="s">
        <v>211</v>
      </c>
      <c r="C91" s="21" t="str">
        <f t="shared" si="2"/>
        <v>0402 法院行政事业性收费</v>
      </c>
    </row>
    <row r="92" spans="1:3" ht="14.25">
      <c r="A92" s="25" t="s">
        <v>212</v>
      </c>
      <c r="B92" s="25" t="s">
        <v>213</v>
      </c>
      <c r="C92" s="21" t="str">
        <f t="shared" si="2"/>
        <v>040201 诉讼费</v>
      </c>
    </row>
    <row r="93" spans="1:3" ht="14.25">
      <c r="A93" s="25" t="s">
        <v>214</v>
      </c>
      <c r="B93" s="25" t="s">
        <v>215</v>
      </c>
      <c r="C93" s="21" t="str">
        <f t="shared" si="2"/>
        <v>0404 外交行政事业性收费</v>
      </c>
    </row>
    <row r="94" spans="1:3" ht="14.25">
      <c r="A94" s="25" t="s">
        <v>216</v>
      </c>
      <c r="B94" s="25" t="s">
        <v>217</v>
      </c>
      <c r="C94" s="21" t="str">
        <f t="shared" si="2"/>
        <v>040402 认证费</v>
      </c>
    </row>
    <row r="95" spans="1:3" ht="14.25">
      <c r="A95" s="25" t="s">
        <v>218</v>
      </c>
      <c r="B95" s="25" t="s">
        <v>219</v>
      </c>
      <c r="C95" s="21" t="str">
        <f t="shared" si="2"/>
        <v>040403 签证费</v>
      </c>
    </row>
    <row r="96" spans="1:3" ht="14.25">
      <c r="A96" s="25" t="s">
        <v>220</v>
      </c>
      <c r="B96" s="25" t="s">
        <v>221</v>
      </c>
      <c r="C96" s="21" t="str">
        <f t="shared" si="2"/>
        <v>04040301 代填外国签证申请表(限于国家机关)</v>
      </c>
    </row>
    <row r="97" spans="1:3" ht="14.25">
      <c r="A97" s="25" t="s">
        <v>222</v>
      </c>
      <c r="B97" s="25" t="s">
        <v>223</v>
      </c>
      <c r="C97" s="21" t="str">
        <f t="shared" si="2"/>
        <v>04040302 代办外国签证(限于国家机关)</v>
      </c>
    </row>
    <row r="98" spans="1:3" ht="14.25">
      <c r="A98" s="25" t="s">
        <v>224</v>
      </c>
      <c r="B98" s="25" t="s">
        <v>225</v>
      </c>
      <c r="C98" s="21" t="str">
        <f t="shared" si="2"/>
        <v>04040303 代办外国签证加急(限于国家机关)</v>
      </c>
    </row>
    <row r="99" spans="1:3" ht="14.25">
      <c r="A99" s="25" t="s">
        <v>226</v>
      </c>
      <c r="B99" s="25" t="s">
        <v>227</v>
      </c>
      <c r="C99" s="21" t="str">
        <f t="shared" si="2"/>
        <v>0407 财政行政事业性收费</v>
      </c>
    </row>
    <row r="100" spans="1:3" ht="14.25">
      <c r="A100" s="25" t="s">
        <v>228</v>
      </c>
      <c r="B100" s="25" t="s">
        <v>229</v>
      </c>
      <c r="C100" s="21" t="str">
        <f t="shared" si="2"/>
        <v>040750 财政票据工本费</v>
      </c>
    </row>
    <row r="101" spans="1:3" ht="14.25">
      <c r="A101" s="25" t="s">
        <v>230</v>
      </c>
      <c r="B101" s="25" t="s">
        <v>231</v>
      </c>
      <c r="C101" s="21" t="str">
        <f t="shared" si="2"/>
        <v>0416 质量监督检验检疫行政事业性收费</v>
      </c>
    </row>
    <row r="102" spans="1:3" ht="14.25">
      <c r="A102" s="25" t="s">
        <v>232</v>
      </c>
      <c r="B102" s="25" t="s">
        <v>233</v>
      </c>
      <c r="C102" s="21" t="str">
        <f t="shared" si="2"/>
        <v>041601 特种设备检验检测费</v>
      </c>
    </row>
    <row r="103" spans="1:3" ht="14.25">
      <c r="A103" s="25" t="s">
        <v>234</v>
      </c>
      <c r="B103" s="25" t="s">
        <v>235</v>
      </c>
      <c r="C103" s="21" t="str">
        <f t="shared" si="2"/>
        <v>0424 人防办行政事业性收费</v>
      </c>
    </row>
    <row r="104" spans="1:3" ht="14.25">
      <c r="A104" s="25" t="s">
        <v>236</v>
      </c>
      <c r="B104" s="25" t="s">
        <v>237</v>
      </c>
      <c r="C104" s="21" t="str">
        <f t="shared" si="2"/>
        <v>042401 防空地下室易地建设费</v>
      </c>
    </row>
    <row r="105" spans="1:3" ht="14.25">
      <c r="A105" s="25" t="s">
        <v>238</v>
      </c>
      <c r="B105" s="25" t="s">
        <v>239</v>
      </c>
      <c r="C105" s="21" t="str">
        <f t="shared" si="2"/>
        <v>0427 教育行政事业性收费</v>
      </c>
    </row>
    <row r="106" spans="1:3" ht="14.25">
      <c r="A106" s="25" t="s">
        <v>240</v>
      </c>
      <c r="B106" s="25" t="s">
        <v>241</v>
      </c>
      <c r="C106" s="21" t="str">
        <f t="shared" si="2"/>
        <v>042707 普通话水平测试费（缴国库）</v>
      </c>
    </row>
    <row r="107" spans="1:3" ht="14.25">
      <c r="A107" s="25" t="s">
        <v>242</v>
      </c>
      <c r="B107" s="25" t="s">
        <v>243</v>
      </c>
      <c r="C107" s="21" t="str">
        <f t="shared" si="2"/>
        <v>04270701 普通话水平测试费</v>
      </c>
    </row>
    <row r="108" spans="1:3" ht="14.25">
      <c r="A108" s="25" t="s">
        <v>244</v>
      </c>
      <c r="B108" s="25" t="s">
        <v>245</v>
      </c>
      <c r="C108" s="21" t="str">
        <f t="shared" si="2"/>
        <v>04270702 学生普通话水平测试费</v>
      </c>
    </row>
    <row r="109" spans="1:3" ht="14.25">
      <c r="A109" s="25" t="s">
        <v>246</v>
      </c>
      <c r="B109" s="25" t="s">
        <v>247</v>
      </c>
      <c r="C109" s="21" t="str">
        <f t="shared" si="2"/>
        <v>04270703 播音员、社会自愿普通话水平测试费</v>
      </c>
    </row>
    <row r="110" spans="1:3" ht="14.25">
      <c r="A110" s="25" t="s">
        <v>248</v>
      </c>
      <c r="B110" s="25" t="s">
        <v>249</v>
      </c>
      <c r="C110" s="21" t="str">
        <f t="shared" si="2"/>
        <v>04270704 教师普通话水平测试费</v>
      </c>
    </row>
    <row r="111" spans="1:3" ht="14.25">
      <c r="A111" s="25" t="s">
        <v>250</v>
      </c>
      <c r="B111" s="25" t="s">
        <v>251</v>
      </c>
      <c r="C111" s="21" t="str">
        <f t="shared" si="2"/>
        <v>042751 公办幼儿园保教费、住宿费</v>
      </c>
    </row>
    <row r="112" spans="1:3" ht="14.25">
      <c r="A112" s="25" t="s">
        <v>252</v>
      </c>
      <c r="B112" s="25" t="s">
        <v>253</v>
      </c>
      <c r="C112" s="21" t="str">
        <f t="shared" si="2"/>
        <v>04275101 公办幼儿园保教费</v>
      </c>
    </row>
    <row r="113" spans="1:3" ht="14.25">
      <c r="A113" s="25" t="s">
        <v>254</v>
      </c>
      <c r="B113" s="25" t="s">
        <v>255</v>
      </c>
      <c r="C113" s="21" t="str">
        <f t="shared" si="2"/>
        <v>04275102 公办幼儿园住宿费</v>
      </c>
    </row>
    <row r="114" spans="1:3" ht="14.25">
      <c r="A114" s="25" t="s">
        <v>256</v>
      </c>
      <c r="B114" s="25" t="s">
        <v>257</v>
      </c>
      <c r="C114" s="21" t="str">
        <f t="shared" si="2"/>
        <v>04275103 公办幼儿园保教费(缴入国库)</v>
      </c>
    </row>
    <row r="115" spans="1:3" ht="14.25">
      <c r="A115" s="25" t="s">
        <v>258</v>
      </c>
      <c r="B115" s="25" t="s">
        <v>259</v>
      </c>
      <c r="C115" s="21" t="str">
        <f t="shared" si="2"/>
        <v>04275104 公办幼儿园住宿费(缴入国库)</v>
      </c>
    </row>
    <row r="116" spans="1:3" ht="14.25">
      <c r="A116" s="25" t="s">
        <v>260</v>
      </c>
      <c r="B116" s="25" t="s">
        <v>261</v>
      </c>
      <c r="C116" s="21" t="str">
        <f t="shared" si="2"/>
        <v>042753 普通高中学费、住宿费</v>
      </c>
    </row>
    <row r="117" spans="1:3" ht="14.25">
      <c r="A117" s="25" t="s">
        <v>262</v>
      </c>
      <c r="B117" s="25" t="s">
        <v>263</v>
      </c>
      <c r="C117" s="21" t="str">
        <f t="shared" si="2"/>
        <v>04275301 普通高中学费</v>
      </c>
    </row>
    <row r="118" spans="1:3" ht="14.25">
      <c r="A118" s="25" t="s">
        <v>264</v>
      </c>
      <c r="B118" s="25" t="s">
        <v>265</v>
      </c>
      <c r="C118" s="21" t="str">
        <f t="shared" si="2"/>
        <v>04275302 普通高中住宿费</v>
      </c>
    </row>
    <row r="119" spans="1:3" ht="14.25">
      <c r="A119" s="25" t="s">
        <v>266</v>
      </c>
      <c r="B119" s="25" t="s">
        <v>267</v>
      </c>
      <c r="C119" s="21" t="str">
        <f t="shared" si="2"/>
        <v>042755 中等职业学校学费、住宿费</v>
      </c>
    </row>
    <row r="120" spans="1:3" ht="14.25">
      <c r="A120" s="25" t="s">
        <v>268</v>
      </c>
      <c r="B120" s="25" t="s">
        <v>269</v>
      </c>
      <c r="C120" s="21" t="str">
        <f t="shared" si="2"/>
        <v>04275501 中等职业学校学费</v>
      </c>
    </row>
    <row r="121" spans="1:3" ht="14.25">
      <c r="A121" s="25" t="s">
        <v>270</v>
      </c>
      <c r="B121" s="25" t="s">
        <v>271</v>
      </c>
      <c r="C121" s="21" t="str">
        <f t="shared" si="2"/>
        <v>04275502 中等职业学校住宿费</v>
      </c>
    </row>
    <row r="122" spans="1:3" ht="14.25">
      <c r="A122" s="25" t="s">
        <v>272</v>
      </c>
      <c r="B122" s="25" t="s">
        <v>273</v>
      </c>
      <c r="C122" s="21" t="str">
        <f t="shared" si="2"/>
        <v>042757 高等学校（含科研院所、各级党校等）学费、住宿费、委托培养费、函大电大夜大及短期培训费</v>
      </c>
    </row>
    <row r="123" spans="1:3" ht="14.25">
      <c r="A123" s="25" t="s">
        <v>274</v>
      </c>
      <c r="B123" s="25" t="s">
        <v>275</v>
      </c>
      <c r="C123" s="21" t="str">
        <f t="shared" si="2"/>
        <v>04275701 公办本科高校学费</v>
      </c>
    </row>
    <row r="124" spans="1:3" ht="14.25">
      <c r="A124" s="25" t="s">
        <v>276</v>
      </c>
      <c r="B124" s="25" t="s">
        <v>277</v>
      </c>
      <c r="C124" s="21" t="str">
        <f t="shared" si="2"/>
        <v>04275702 研究生学费</v>
      </c>
    </row>
    <row r="125" spans="1:3" ht="14.25">
      <c r="A125" s="25" t="s">
        <v>278</v>
      </c>
      <c r="B125" s="25" t="s">
        <v>279</v>
      </c>
      <c r="C125" s="21" t="str">
        <f t="shared" si="2"/>
        <v>04275703 公办高职高专学费</v>
      </c>
    </row>
    <row r="126" spans="1:3" ht="14.25">
      <c r="A126" s="25" t="s">
        <v>280</v>
      </c>
      <c r="B126" s="25" t="s">
        <v>281</v>
      </c>
      <c r="C126" s="21" t="str">
        <f t="shared" si="2"/>
        <v>04275704 中外合作办学学费</v>
      </c>
    </row>
    <row r="127" spans="1:3" ht="14.25">
      <c r="A127" s="25" t="s">
        <v>282</v>
      </c>
      <c r="B127" s="25" t="s">
        <v>283</v>
      </c>
      <c r="C127" s="21" t="str">
        <f t="shared" si="2"/>
        <v>04275705 留学生本科学费</v>
      </c>
    </row>
    <row r="128" spans="1:3" ht="14.25">
      <c r="A128" s="25" t="s">
        <v>284</v>
      </c>
      <c r="B128" s="25" t="s">
        <v>285</v>
      </c>
      <c r="C128" s="21" t="str">
        <f t="shared" si="2"/>
        <v>04275706 留学生研究生学费</v>
      </c>
    </row>
    <row r="129" spans="1:3" ht="14.25">
      <c r="A129" s="25" t="s">
        <v>286</v>
      </c>
      <c r="B129" s="25" t="s">
        <v>287</v>
      </c>
      <c r="C129" s="21" t="str">
        <f t="shared" si="2"/>
        <v>04275708 高等学校住宿费</v>
      </c>
    </row>
    <row r="130" spans="1:3" ht="14.25">
      <c r="A130" s="25" t="s">
        <v>288</v>
      </c>
      <c r="B130" s="25" t="s">
        <v>289</v>
      </c>
      <c r="C130" s="21" t="str">
        <f t="shared" si="2"/>
        <v>04275709 高等学校委托培养费</v>
      </c>
    </row>
    <row r="131" spans="1:3" ht="14.25">
      <c r="A131" s="25" t="s">
        <v>290</v>
      </c>
      <c r="B131" s="25" t="s">
        <v>291</v>
      </c>
      <c r="C131" s="21" t="str">
        <f t="shared" si="2"/>
        <v>04275710 函大、电大、夜大及短期培训费</v>
      </c>
    </row>
    <row r="132" spans="1:3" ht="14.25">
      <c r="A132" s="25" t="s">
        <v>292</v>
      </c>
      <c r="B132" s="25" t="s">
        <v>293</v>
      </c>
      <c r="C132" s="21" t="str">
        <f t="shared" si="2"/>
        <v>04275711 国家开放大学收费</v>
      </c>
    </row>
    <row r="133" spans="1:3" ht="14.25">
      <c r="A133" s="25" t="s">
        <v>294</v>
      </c>
      <c r="B133" s="25" t="s">
        <v>295</v>
      </c>
      <c r="C133" s="21" t="str">
        <f t="shared" si="2"/>
        <v>04275712 自学考试实践环节、毕业审定考核及毕业论文答辩费</v>
      </c>
    </row>
    <row r="134" spans="1:3" ht="14.25">
      <c r="A134" s="25" t="s">
        <v>296</v>
      </c>
      <c r="B134" s="25" t="s">
        <v>297</v>
      </c>
      <c r="C134" s="21" t="str">
        <f t="shared" si="2"/>
        <v>042765 中央广播电视大学中专学费</v>
      </c>
    </row>
    <row r="135" spans="1:3" ht="14.25">
      <c r="A135" s="25" t="s">
        <v>298</v>
      </c>
      <c r="B135" s="25" t="s">
        <v>299</v>
      </c>
      <c r="C135" s="21" t="str">
        <f t="shared" si="2"/>
        <v>0432 国土资源行政事业性收费</v>
      </c>
    </row>
    <row r="136" spans="1:3" ht="14.25">
      <c r="A136" s="25" t="s">
        <v>300</v>
      </c>
      <c r="B136" s="25" t="s">
        <v>301</v>
      </c>
      <c r="C136" s="21" t="str">
        <f t="shared" si="2"/>
        <v>043204 土地复垦费</v>
      </c>
    </row>
    <row r="137" spans="1:3" ht="14.25">
      <c r="A137" s="25" t="s">
        <v>302</v>
      </c>
      <c r="B137" s="25" t="s">
        <v>303</v>
      </c>
      <c r="C137" s="21" t="str">
        <f t="shared" si="2"/>
        <v>043205 土地闲置费</v>
      </c>
    </row>
    <row r="138" spans="1:3" ht="14.25">
      <c r="A138" s="25" t="s">
        <v>304</v>
      </c>
      <c r="B138" s="25" t="s">
        <v>305</v>
      </c>
      <c r="C138" s="21" t="str">
        <f t="shared" si="2"/>
        <v>043208 耕地开垦费</v>
      </c>
    </row>
    <row r="139" spans="1:3" ht="14.25">
      <c r="A139" s="25" t="s">
        <v>306</v>
      </c>
      <c r="B139" s="25" t="s">
        <v>307</v>
      </c>
      <c r="C139" s="21" t="str">
        <f t="shared" si="2"/>
        <v>04320801 非农业建设项目占用基本农田的</v>
      </c>
    </row>
    <row r="140" spans="1:3" ht="14.25">
      <c r="A140" s="25" t="s">
        <v>308</v>
      </c>
      <c r="B140" s="25" t="s">
        <v>309</v>
      </c>
      <c r="C140" s="21" t="str">
        <f t="shared" si="2"/>
        <v>04320802 非农业建设项目占用耕地的</v>
      </c>
    </row>
    <row r="141" spans="1:3" ht="14.25">
      <c r="A141" s="25" t="s">
        <v>310</v>
      </c>
      <c r="B141" s="25" t="s">
        <v>311</v>
      </c>
      <c r="C141" s="21" t="str">
        <f aca="true" t="shared" si="3" ref="C141:C204">A141&amp;" "&amp;B141</f>
        <v>043211 不动产登记费</v>
      </c>
    </row>
    <row r="142" spans="1:3" ht="14.25">
      <c r="A142" s="25" t="s">
        <v>312</v>
      </c>
      <c r="B142" s="25" t="s">
        <v>313</v>
      </c>
      <c r="C142" s="21" t="str">
        <f t="shared" si="3"/>
        <v>0433 建设行政事业性收费</v>
      </c>
    </row>
    <row r="143" spans="1:3" ht="14.25">
      <c r="A143" s="25" t="s">
        <v>314</v>
      </c>
      <c r="B143" s="25" t="s">
        <v>315</v>
      </c>
      <c r="C143" s="21" t="str">
        <f t="shared" si="3"/>
        <v>043306 城市道路占用费、挖掘修复费</v>
      </c>
    </row>
    <row r="144" spans="1:3" ht="14.25">
      <c r="A144" s="25" t="s">
        <v>316</v>
      </c>
      <c r="B144" s="25" t="s">
        <v>317</v>
      </c>
      <c r="C144" s="21" t="str">
        <f t="shared" si="3"/>
        <v>04330601 城市道路占用费</v>
      </c>
    </row>
    <row r="145" spans="1:3" ht="14.25">
      <c r="A145" s="25" t="s">
        <v>318</v>
      </c>
      <c r="B145" s="25" t="s">
        <v>319</v>
      </c>
      <c r="C145" s="21" t="str">
        <f t="shared" si="3"/>
        <v>04330602 城市道路挖掘修复费</v>
      </c>
    </row>
    <row r="146" spans="1:3" ht="14.25">
      <c r="A146" s="25" t="s">
        <v>320</v>
      </c>
      <c r="B146" s="25" t="s">
        <v>321</v>
      </c>
      <c r="C146" s="21" t="str">
        <f t="shared" si="3"/>
        <v>043313 城镇垃圾处理费</v>
      </c>
    </row>
    <row r="147" spans="1:3" ht="14.25">
      <c r="A147" s="25" t="s">
        <v>322</v>
      </c>
      <c r="B147" s="25" t="s">
        <v>323</v>
      </c>
      <c r="C147" s="21" t="str">
        <f t="shared" si="3"/>
        <v>043399 污水处理费</v>
      </c>
    </row>
    <row r="148" spans="1:3" ht="14.25">
      <c r="A148" s="25" t="s">
        <v>324</v>
      </c>
      <c r="B148" s="25" t="s">
        <v>325</v>
      </c>
      <c r="C148" s="21" t="str">
        <f t="shared" si="3"/>
        <v>0442 交通运输行政事业性收费</v>
      </c>
    </row>
    <row r="149" spans="1:3" ht="14.25">
      <c r="A149" s="25" t="s">
        <v>326</v>
      </c>
      <c r="B149" s="25" t="s">
        <v>327</v>
      </c>
      <c r="C149" s="21" t="str">
        <f t="shared" si="3"/>
        <v>044201 车辆通行费（限于政府还贷）</v>
      </c>
    </row>
    <row r="150" spans="1:3" ht="14.25">
      <c r="A150" s="25" t="s">
        <v>328</v>
      </c>
      <c r="B150" s="25" t="s">
        <v>329</v>
      </c>
      <c r="C150" s="21" t="str">
        <f t="shared" si="3"/>
        <v>0443 工业和信息产业行政事业性收费</v>
      </c>
    </row>
    <row r="151" spans="1:3" ht="14.25">
      <c r="A151" s="25" t="s">
        <v>330</v>
      </c>
      <c r="B151" s="25" t="s">
        <v>331</v>
      </c>
      <c r="C151" s="21" t="str">
        <f t="shared" si="3"/>
        <v>044308 无线电频率占用费</v>
      </c>
    </row>
    <row r="152" spans="1:3" ht="14.25">
      <c r="A152" s="25" t="s">
        <v>332</v>
      </c>
      <c r="B152" s="25" t="s">
        <v>333</v>
      </c>
      <c r="C152" s="21" t="str">
        <f t="shared" si="3"/>
        <v>0444 农业行政事业性收费</v>
      </c>
    </row>
    <row r="153" spans="1:3" ht="14.25">
      <c r="A153" s="25" t="s">
        <v>334</v>
      </c>
      <c r="B153" s="25" t="s">
        <v>335</v>
      </c>
      <c r="C153" s="21" t="str">
        <f t="shared" si="3"/>
        <v>044434 农药实验费</v>
      </c>
    </row>
    <row r="154" spans="1:3" ht="14.25">
      <c r="A154" s="25" t="s">
        <v>336</v>
      </c>
      <c r="B154" s="25" t="s">
        <v>337</v>
      </c>
      <c r="C154" s="21" t="str">
        <f t="shared" si="3"/>
        <v>044436 草原植被恢复费</v>
      </c>
    </row>
    <row r="155" spans="1:3" ht="14.25">
      <c r="A155" s="25" t="s">
        <v>338</v>
      </c>
      <c r="B155" s="25" t="s">
        <v>339</v>
      </c>
      <c r="C155" s="21" t="str">
        <f t="shared" si="3"/>
        <v>0446 水利行政事业性收费</v>
      </c>
    </row>
    <row r="156" spans="1:3" ht="14.25">
      <c r="A156" s="25" t="s">
        <v>340</v>
      </c>
      <c r="B156" s="25" t="s">
        <v>341</v>
      </c>
      <c r="C156" s="21" t="str">
        <f t="shared" si="3"/>
        <v>044601 水土保持补偿费</v>
      </c>
    </row>
    <row r="157" spans="1:3" ht="14.25">
      <c r="A157" s="25" t="s">
        <v>342</v>
      </c>
      <c r="B157" s="25" t="s">
        <v>343</v>
      </c>
      <c r="C157" s="21" t="str">
        <f t="shared" si="3"/>
        <v>044602 渔业资源增殖保护费</v>
      </c>
    </row>
    <row r="158" spans="1:3" ht="14.25">
      <c r="A158" s="25" t="s">
        <v>344</v>
      </c>
      <c r="B158" s="25" t="s">
        <v>345</v>
      </c>
      <c r="C158" s="21" t="str">
        <f t="shared" si="3"/>
        <v>044603 水资源费</v>
      </c>
    </row>
    <row r="159" spans="1:3" ht="14.25">
      <c r="A159" s="25" t="s">
        <v>346</v>
      </c>
      <c r="B159" s="25" t="s">
        <v>347</v>
      </c>
      <c r="C159" s="21" t="str">
        <f t="shared" si="3"/>
        <v>0447 卫生行政事业性收费</v>
      </c>
    </row>
    <row r="160" spans="1:3" ht="14.25">
      <c r="A160" s="25" t="s">
        <v>348</v>
      </c>
      <c r="B160" s="25" t="s">
        <v>349</v>
      </c>
      <c r="C160" s="21" t="str">
        <f t="shared" si="3"/>
        <v>044709 预防接种服务费</v>
      </c>
    </row>
    <row r="161" spans="1:3" ht="14.25">
      <c r="A161" s="25" t="s">
        <v>350</v>
      </c>
      <c r="B161" s="25" t="s">
        <v>351</v>
      </c>
      <c r="C161" s="21" t="str">
        <f t="shared" si="3"/>
        <v>044712 医疗事故鉴定费</v>
      </c>
    </row>
    <row r="162" spans="1:3" ht="14.25">
      <c r="A162" s="25" t="s">
        <v>352</v>
      </c>
      <c r="B162" s="25" t="s">
        <v>353</v>
      </c>
      <c r="C162" s="21" t="str">
        <f t="shared" si="3"/>
        <v>044713 社会抚养费</v>
      </c>
    </row>
    <row r="163" spans="1:3" ht="14.25">
      <c r="A163" s="25" t="s">
        <v>354</v>
      </c>
      <c r="B163" s="25" t="s">
        <v>355</v>
      </c>
      <c r="C163" s="21" t="str">
        <f t="shared" si="3"/>
        <v>0448 食品药品监管行政事业性收费</v>
      </c>
    </row>
    <row r="164" spans="1:3" ht="14.25">
      <c r="A164" s="25" t="s">
        <v>356</v>
      </c>
      <c r="B164" s="25" t="s">
        <v>357</v>
      </c>
      <c r="C164" s="21" t="str">
        <f t="shared" si="3"/>
        <v>044801 药品注册费</v>
      </c>
    </row>
    <row r="165" spans="1:3" ht="14.25">
      <c r="A165" s="25" t="s">
        <v>358</v>
      </c>
      <c r="B165" s="25" t="s">
        <v>359</v>
      </c>
      <c r="C165" s="21" t="str">
        <f t="shared" si="3"/>
        <v>04480101 新药注册费</v>
      </c>
    </row>
    <row r="166" spans="1:3" ht="14.25">
      <c r="A166" s="25" t="s">
        <v>360</v>
      </c>
      <c r="B166" s="25" t="s">
        <v>361</v>
      </c>
      <c r="C166" s="21" t="str">
        <f t="shared" si="3"/>
        <v>04480102 仿制药注册费</v>
      </c>
    </row>
    <row r="167" spans="1:3" ht="14.25">
      <c r="A167" s="25" t="s">
        <v>362</v>
      </c>
      <c r="B167" s="25" t="s">
        <v>363</v>
      </c>
      <c r="C167" s="21" t="str">
        <f t="shared" si="3"/>
        <v>04480103 药品补充申请注册费</v>
      </c>
    </row>
    <row r="168" spans="1:3" ht="14.25">
      <c r="A168" s="25" t="s">
        <v>364</v>
      </c>
      <c r="B168" s="25" t="s">
        <v>365</v>
      </c>
      <c r="C168" s="21" t="str">
        <f t="shared" si="3"/>
        <v>04480104 药品再注册费</v>
      </c>
    </row>
    <row r="169" spans="1:3" ht="14.25">
      <c r="A169" s="25" t="s">
        <v>366</v>
      </c>
      <c r="B169" s="25" t="s">
        <v>367</v>
      </c>
      <c r="C169" s="21" t="str">
        <f t="shared" si="3"/>
        <v>04480105 药品注册加急费</v>
      </c>
    </row>
    <row r="170" spans="1:3" ht="14.25">
      <c r="A170" s="25" t="s">
        <v>368</v>
      </c>
      <c r="B170" s="25" t="s">
        <v>369</v>
      </c>
      <c r="C170" s="21" t="str">
        <f t="shared" si="3"/>
        <v>044802 医疗器械产品注册费</v>
      </c>
    </row>
    <row r="171" spans="1:3" ht="14.25">
      <c r="A171" s="25" t="s">
        <v>370</v>
      </c>
      <c r="B171" s="25" t="s">
        <v>371</v>
      </c>
      <c r="C171" s="21" t="str">
        <f t="shared" si="3"/>
        <v>04480201 医疗器械产品首次注册费</v>
      </c>
    </row>
    <row r="172" spans="1:3" ht="14.25">
      <c r="A172" s="25" t="s">
        <v>372</v>
      </c>
      <c r="B172" s="25" t="s">
        <v>373</v>
      </c>
      <c r="C172" s="21" t="str">
        <f t="shared" si="3"/>
        <v>04480202 医疗器械产品变更注册费</v>
      </c>
    </row>
    <row r="173" spans="1:3" ht="14.25">
      <c r="A173" s="25" t="s">
        <v>374</v>
      </c>
      <c r="B173" s="25" t="s">
        <v>375</v>
      </c>
      <c r="C173" s="21" t="str">
        <f t="shared" si="3"/>
        <v>04480203 医疗器械产品延续注册费</v>
      </c>
    </row>
    <row r="174" spans="1:3" ht="14.25">
      <c r="A174" s="25" t="s">
        <v>376</v>
      </c>
      <c r="B174" s="25" t="s">
        <v>377</v>
      </c>
      <c r="C174" s="21" t="str">
        <f t="shared" si="3"/>
        <v>04480204 医疗器械产品临床试验申请费</v>
      </c>
    </row>
    <row r="175" spans="1:3" ht="14.25">
      <c r="A175" s="25" t="s">
        <v>378</v>
      </c>
      <c r="B175" s="25" t="s">
        <v>379</v>
      </c>
      <c r="C175" s="21" t="str">
        <f t="shared" si="3"/>
        <v>04480205 医疗器械产品注册加急费</v>
      </c>
    </row>
    <row r="176" spans="1:3" ht="14.25">
      <c r="A176" s="25" t="s">
        <v>380</v>
      </c>
      <c r="B176" s="25" t="s">
        <v>381</v>
      </c>
      <c r="C176" s="21" t="str">
        <f t="shared" si="3"/>
        <v>0449 民政行政事业性收费</v>
      </c>
    </row>
    <row r="177" spans="1:3" ht="14.25">
      <c r="A177" s="25" t="s">
        <v>382</v>
      </c>
      <c r="B177" s="25" t="s">
        <v>383</v>
      </c>
      <c r="C177" s="21" t="str">
        <f t="shared" si="3"/>
        <v>044908 殡葬收费</v>
      </c>
    </row>
    <row r="178" spans="1:3" ht="14.25">
      <c r="A178" s="25" t="s">
        <v>384</v>
      </c>
      <c r="B178" s="25" t="s">
        <v>385</v>
      </c>
      <c r="C178" s="21" t="str">
        <f t="shared" si="3"/>
        <v>04490801 尸体火化费</v>
      </c>
    </row>
    <row r="179" spans="1:3" ht="14.25">
      <c r="A179" s="25" t="s">
        <v>386</v>
      </c>
      <c r="B179" s="25" t="s">
        <v>387</v>
      </c>
      <c r="C179" s="21" t="str">
        <f t="shared" si="3"/>
        <v>04490802 抬尸费</v>
      </c>
    </row>
    <row r="180" spans="1:3" ht="14.25">
      <c r="A180" s="25" t="s">
        <v>388</v>
      </c>
      <c r="B180" s="25" t="s">
        <v>389</v>
      </c>
      <c r="C180" s="21" t="str">
        <f t="shared" si="3"/>
        <v>04490803 运尸费</v>
      </c>
    </row>
    <row r="181" spans="1:3" ht="14.25">
      <c r="A181" s="25" t="s">
        <v>390</v>
      </c>
      <c r="B181" s="25" t="s">
        <v>391</v>
      </c>
      <c r="C181" s="21" t="str">
        <f t="shared" si="3"/>
        <v>04490804 殡葬其他项目收费</v>
      </c>
    </row>
    <row r="182" spans="1:3" ht="14.25">
      <c r="A182" s="25" t="s">
        <v>392</v>
      </c>
      <c r="B182" s="25" t="s">
        <v>393</v>
      </c>
      <c r="C182" s="21" t="str">
        <f t="shared" si="3"/>
        <v>04490805 尸体停放费</v>
      </c>
    </row>
    <row r="183" spans="1:3" ht="14.25">
      <c r="A183" s="25" t="s">
        <v>394</v>
      </c>
      <c r="B183" s="25" t="s">
        <v>395</v>
      </c>
      <c r="C183" s="21" t="str">
        <f t="shared" si="3"/>
        <v>0450 人力资源和社会保障行政事业性收费</v>
      </c>
    </row>
    <row r="184" spans="1:3" ht="14.25">
      <c r="A184" s="25" t="s">
        <v>396</v>
      </c>
      <c r="B184" s="25" t="s">
        <v>397</v>
      </c>
      <c r="C184" s="21" t="str">
        <f t="shared" si="3"/>
        <v>045050 专业技术资格评审费</v>
      </c>
    </row>
    <row r="185" spans="1:3" ht="14.25">
      <c r="A185" s="25" t="s">
        <v>398</v>
      </c>
      <c r="B185" s="25" t="s">
        <v>399</v>
      </c>
      <c r="C185" s="21" t="str">
        <f t="shared" si="3"/>
        <v>0455 仲裁委行政事业性收费</v>
      </c>
    </row>
    <row r="186" spans="1:3" ht="14.25">
      <c r="A186" s="25" t="s">
        <v>400</v>
      </c>
      <c r="B186" s="25" t="s">
        <v>401</v>
      </c>
      <c r="C186" s="21" t="str">
        <f t="shared" si="3"/>
        <v>045501 仲裁收费</v>
      </c>
    </row>
    <row r="187" spans="1:3" ht="14.25">
      <c r="A187" s="25" t="s">
        <v>402</v>
      </c>
      <c r="B187" s="25" t="s">
        <v>403</v>
      </c>
      <c r="C187" s="21" t="str">
        <f t="shared" si="3"/>
        <v>0497 其他部门教育收费</v>
      </c>
    </row>
    <row r="188" spans="1:3" ht="14.25">
      <c r="A188" s="25" t="s">
        <v>404</v>
      </c>
      <c r="B188" s="25" t="s">
        <v>405</v>
      </c>
      <c r="C188" s="21" t="str">
        <f t="shared" si="3"/>
        <v>049701 公安部门教育收费</v>
      </c>
    </row>
    <row r="189" spans="1:3" ht="14.25">
      <c r="A189" s="25" t="s">
        <v>406</v>
      </c>
      <c r="B189" s="25" t="s">
        <v>267</v>
      </c>
      <c r="C189" s="21" t="str">
        <f t="shared" si="3"/>
        <v>04970101 中等职业学校学费、住宿费</v>
      </c>
    </row>
    <row r="190" spans="1:3" ht="14.25">
      <c r="A190" s="25" t="s">
        <v>407</v>
      </c>
      <c r="B190" s="25" t="s">
        <v>269</v>
      </c>
      <c r="C190" s="21" t="str">
        <f t="shared" si="3"/>
        <v>0497010101 中等职业学校学费</v>
      </c>
    </row>
    <row r="191" spans="1:3" ht="14.25">
      <c r="A191" s="25" t="s">
        <v>408</v>
      </c>
      <c r="B191" s="25" t="s">
        <v>271</v>
      </c>
      <c r="C191" s="21" t="str">
        <f t="shared" si="3"/>
        <v>0497010102 中等职业学校住宿费</v>
      </c>
    </row>
    <row r="192" spans="1:3" ht="14.25">
      <c r="A192" s="25" t="s">
        <v>409</v>
      </c>
      <c r="B192" s="25" t="s">
        <v>410</v>
      </c>
      <c r="C192" s="21" t="str">
        <f t="shared" si="3"/>
        <v>04970102 学费、住宿费、委托培养费、函大电大夜大及短期培训费</v>
      </c>
    </row>
    <row r="193" spans="1:3" ht="14.25">
      <c r="A193" s="25" t="s">
        <v>411</v>
      </c>
      <c r="B193" s="25" t="s">
        <v>279</v>
      </c>
      <c r="C193" s="21" t="str">
        <f t="shared" si="3"/>
        <v>0497010201 公办高职高专学费</v>
      </c>
    </row>
    <row r="194" spans="1:3" ht="14.25">
      <c r="A194" s="25" t="s">
        <v>412</v>
      </c>
      <c r="B194" s="25" t="s">
        <v>287</v>
      </c>
      <c r="C194" s="21" t="str">
        <f t="shared" si="3"/>
        <v>0497010202 高等学校住宿费</v>
      </c>
    </row>
    <row r="195" spans="1:3" ht="14.25">
      <c r="A195" s="25" t="s">
        <v>413</v>
      </c>
      <c r="B195" s="25" t="s">
        <v>289</v>
      </c>
      <c r="C195" s="21" t="str">
        <f t="shared" si="3"/>
        <v>0497010203 高等学校委托培养费</v>
      </c>
    </row>
    <row r="196" spans="1:3" ht="14.25">
      <c r="A196" s="25" t="s">
        <v>414</v>
      </c>
      <c r="B196" s="25" t="s">
        <v>415</v>
      </c>
      <c r="C196" s="21" t="str">
        <f t="shared" si="3"/>
        <v>0497010204 函大电大夜大及短期培训费</v>
      </c>
    </row>
    <row r="197" spans="1:3" ht="14.25">
      <c r="A197" s="25" t="s">
        <v>416</v>
      </c>
      <c r="B197" s="25" t="s">
        <v>417</v>
      </c>
      <c r="C197" s="21" t="str">
        <f t="shared" si="3"/>
        <v>04970103 技工学校报名费、考务费、学费、住宿费</v>
      </c>
    </row>
    <row r="198" spans="1:3" ht="14.25">
      <c r="A198" s="25" t="s">
        <v>418</v>
      </c>
      <c r="B198" s="25" t="s">
        <v>419</v>
      </c>
      <c r="C198" s="21" t="str">
        <f t="shared" si="3"/>
        <v>0497010301 技工学校报名费</v>
      </c>
    </row>
    <row r="199" spans="1:3" ht="14.25">
      <c r="A199" s="25" t="s">
        <v>420</v>
      </c>
      <c r="B199" s="25" t="s">
        <v>421</v>
      </c>
      <c r="C199" s="21" t="str">
        <f t="shared" si="3"/>
        <v>0497010302 技工学校考务费</v>
      </c>
    </row>
    <row r="200" spans="1:3" ht="14.25">
      <c r="A200" s="25" t="s">
        <v>422</v>
      </c>
      <c r="B200" s="25" t="s">
        <v>423</v>
      </c>
      <c r="C200" s="21" t="str">
        <f t="shared" si="3"/>
        <v>0497010303 技工学校学费</v>
      </c>
    </row>
    <row r="201" spans="1:3" ht="14.25">
      <c r="A201" s="25" t="s">
        <v>424</v>
      </c>
      <c r="B201" s="25" t="s">
        <v>425</v>
      </c>
      <c r="C201" s="21" t="str">
        <f t="shared" si="3"/>
        <v>0497010304 技工学校住宿费</v>
      </c>
    </row>
    <row r="202" spans="1:3" ht="14.25">
      <c r="A202" s="25" t="s">
        <v>426</v>
      </c>
      <c r="B202" s="25" t="s">
        <v>261</v>
      </c>
      <c r="C202" s="21" t="str">
        <f t="shared" si="3"/>
        <v>04970104 普通高中学费、住宿费</v>
      </c>
    </row>
    <row r="203" spans="1:3" ht="14.25">
      <c r="A203" s="25" t="s">
        <v>427</v>
      </c>
      <c r="B203" s="25" t="s">
        <v>263</v>
      </c>
      <c r="C203" s="21" t="str">
        <f t="shared" si="3"/>
        <v>0497010401 普通高中学费</v>
      </c>
    </row>
    <row r="204" spans="1:3" ht="14.25">
      <c r="A204" s="25" t="s">
        <v>428</v>
      </c>
      <c r="B204" s="25" t="s">
        <v>265</v>
      </c>
      <c r="C204" s="21" t="str">
        <f t="shared" si="3"/>
        <v>0497010402 普通高中住宿费</v>
      </c>
    </row>
    <row r="205" spans="1:3" ht="14.25">
      <c r="A205" s="25" t="s">
        <v>429</v>
      </c>
      <c r="B205" s="25" t="s">
        <v>251</v>
      </c>
      <c r="C205" s="21" t="str">
        <f aca="true" t="shared" si="4" ref="C205:C268">A205&amp;" "&amp;B205</f>
        <v>04970105 公办幼儿园保教费、住宿费</v>
      </c>
    </row>
    <row r="206" spans="1:3" ht="14.25">
      <c r="A206" s="25" t="s">
        <v>430</v>
      </c>
      <c r="B206" s="25" t="s">
        <v>253</v>
      </c>
      <c r="C206" s="21" t="str">
        <f t="shared" si="4"/>
        <v>0497010501 公办幼儿园保教费</v>
      </c>
    </row>
    <row r="207" spans="1:3" ht="14.25">
      <c r="A207" s="25" t="s">
        <v>431</v>
      </c>
      <c r="B207" s="25" t="s">
        <v>255</v>
      </c>
      <c r="C207" s="21" t="str">
        <f t="shared" si="4"/>
        <v>0497010502 公办幼儿园住宿费</v>
      </c>
    </row>
    <row r="208" spans="1:3" ht="14.25">
      <c r="A208" s="25" t="s">
        <v>432</v>
      </c>
      <c r="B208" s="25" t="s">
        <v>433</v>
      </c>
      <c r="C208" s="21" t="str">
        <f t="shared" si="4"/>
        <v>049702 法院部门教育收费</v>
      </c>
    </row>
    <row r="209" spans="1:3" ht="14.25">
      <c r="A209" s="25" t="s">
        <v>434</v>
      </c>
      <c r="B209" s="25" t="s">
        <v>267</v>
      </c>
      <c r="C209" s="21" t="str">
        <f t="shared" si="4"/>
        <v>04970201 中等职业学校学费、住宿费</v>
      </c>
    </row>
    <row r="210" spans="1:3" ht="14.25">
      <c r="A210" s="25" t="s">
        <v>435</v>
      </c>
      <c r="B210" s="25" t="s">
        <v>269</v>
      </c>
      <c r="C210" s="21" t="str">
        <f t="shared" si="4"/>
        <v>0497020101 中等职业学校学费</v>
      </c>
    </row>
    <row r="211" spans="1:3" ht="14.25">
      <c r="A211" s="25" t="s">
        <v>436</v>
      </c>
      <c r="B211" s="25" t="s">
        <v>271</v>
      </c>
      <c r="C211" s="21" t="str">
        <f t="shared" si="4"/>
        <v>0497020102 中等职业学校住宿费</v>
      </c>
    </row>
    <row r="212" spans="1:3" ht="14.25">
      <c r="A212" s="25" t="s">
        <v>437</v>
      </c>
      <c r="B212" s="25" t="s">
        <v>410</v>
      </c>
      <c r="C212" s="21" t="str">
        <f t="shared" si="4"/>
        <v>04970202 学费、住宿费、委托培养费、函大电大夜大及短期培训费</v>
      </c>
    </row>
    <row r="213" spans="1:3" ht="14.25">
      <c r="A213" s="25" t="s">
        <v>438</v>
      </c>
      <c r="B213" s="25" t="s">
        <v>279</v>
      </c>
      <c r="C213" s="21" t="str">
        <f t="shared" si="4"/>
        <v>0497020201 公办高职高专学费</v>
      </c>
    </row>
    <row r="214" spans="1:3" ht="14.25">
      <c r="A214" s="25" t="s">
        <v>439</v>
      </c>
      <c r="B214" s="25" t="s">
        <v>287</v>
      </c>
      <c r="C214" s="21" t="str">
        <f t="shared" si="4"/>
        <v>0497020202 高等学校住宿费</v>
      </c>
    </row>
    <row r="215" spans="1:3" ht="14.25">
      <c r="A215" s="25" t="s">
        <v>440</v>
      </c>
      <c r="B215" s="25" t="s">
        <v>289</v>
      </c>
      <c r="C215" s="21" t="str">
        <f t="shared" si="4"/>
        <v>0497020203 高等学校委托培养费</v>
      </c>
    </row>
    <row r="216" spans="1:3" ht="14.25">
      <c r="A216" s="25" t="s">
        <v>441</v>
      </c>
      <c r="B216" s="25" t="s">
        <v>415</v>
      </c>
      <c r="C216" s="21" t="str">
        <f t="shared" si="4"/>
        <v>0497020204 函大电大夜大及短期培训费</v>
      </c>
    </row>
    <row r="217" spans="1:3" ht="14.25">
      <c r="A217" s="25" t="s">
        <v>442</v>
      </c>
      <c r="B217" s="25" t="s">
        <v>417</v>
      </c>
      <c r="C217" s="21" t="str">
        <f t="shared" si="4"/>
        <v>04970203 技工学校报名费、考务费、学费、住宿费</v>
      </c>
    </row>
    <row r="218" spans="1:3" ht="14.25">
      <c r="A218" s="25" t="s">
        <v>443</v>
      </c>
      <c r="B218" s="25" t="s">
        <v>419</v>
      </c>
      <c r="C218" s="21" t="str">
        <f t="shared" si="4"/>
        <v>0497020301 技工学校报名费</v>
      </c>
    </row>
    <row r="219" spans="1:3" ht="14.25">
      <c r="A219" s="25" t="s">
        <v>444</v>
      </c>
      <c r="B219" s="25" t="s">
        <v>421</v>
      </c>
      <c r="C219" s="21" t="str">
        <f t="shared" si="4"/>
        <v>0497020302 技工学校考务费</v>
      </c>
    </row>
    <row r="220" spans="1:3" ht="14.25">
      <c r="A220" s="25" t="s">
        <v>445</v>
      </c>
      <c r="B220" s="25" t="s">
        <v>423</v>
      </c>
      <c r="C220" s="21" t="str">
        <f t="shared" si="4"/>
        <v>0497020303 技工学校学费</v>
      </c>
    </row>
    <row r="221" spans="1:3" ht="14.25">
      <c r="A221" s="25" t="s">
        <v>446</v>
      </c>
      <c r="B221" s="25" t="s">
        <v>425</v>
      </c>
      <c r="C221" s="21" t="str">
        <f t="shared" si="4"/>
        <v>0497020304 技工学校住宿费</v>
      </c>
    </row>
    <row r="222" spans="1:3" ht="14.25">
      <c r="A222" s="25" t="s">
        <v>447</v>
      </c>
      <c r="B222" s="25" t="s">
        <v>261</v>
      </c>
      <c r="C222" s="21" t="str">
        <f t="shared" si="4"/>
        <v>04970204 普通高中学费、住宿费</v>
      </c>
    </row>
    <row r="223" spans="1:3" ht="14.25">
      <c r="A223" s="25" t="s">
        <v>448</v>
      </c>
      <c r="B223" s="25" t="s">
        <v>263</v>
      </c>
      <c r="C223" s="21" t="str">
        <f t="shared" si="4"/>
        <v>0497020401 普通高中学费</v>
      </c>
    </row>
    <row r="224" spans="1:3" ht="14.25">
      <c r="A224" s="25" t="s">
        <v>449</v>
      </c>
      <c r="B224" s="25" t="s">
        <v>265</v>
      </c>
      <c r="C224" s="21" t="str">
        <f t="shared" si="4"/>
        <v>0497020402 普通高中住宿费</v>
      </c>
    </row>
    <row r="225" spans="1:3" ht="14.25">
      <c r="A225" s="25" t="s">
        <v>450</v>
      </c>
      <c r="B225" s="25" t="s">
        <v>251</v>
      </c>
      <c r="C225" s="21" t="str">
        <f t="shared" si="4"/>
        <v>04970205 公办幼儿园保教费、住宿费</v>
      </c>
    </row>
    <row r="226" spans="1:3" ht="14.25">
      <c r="A226" s="25" t="s">
        <v>451</v>
      </c>
      <c r="B226" s="25" t="s">
        <v>253</v>
      </c>
      <c r="C226" s="21" t="str">
        <f t="shared" si="4"/>
        <v>0497020501 公办幼儿园保教费</v>
      </c>
    </row>
    <row r="227" spans="1:3" ht="14.25">
      <c r="A227" s="25" t="s">
        <v>452</v>
      </c>
      <c r="B227" s="25" t="s">
        <v>255</v>
      </c>
      <c r="C227" s="21" t="str">
        <f t="shared" si="4"/>
        <v>0497020502 公办幼儿园住宿费</v>
      </c>
    </row>
    <row r="228" spans="1:3" ht="14.25">
      <c r="A228" s="25" t="s">
        <v>453</v>
      </c>
      <c r="B228" s="25" t="s">
        <v>454</v>
      </c>
      <c r="C228" s="21" t="str">
        <f t="shared" si="4"/>
        <v>049703 司法部门教育收费</v>
      </c>
    </row>
    <row r="229" spans="1:3" ht="14.25">
      <c r="A229" s="25" t="s">
        <v>455</v>
      </c>
      <c r="B229" s="25" t="s">
        <v>267</v>
      </c>
      <c r="C229" s="21" t="str">
        <f t="shared" si="4"/>
        <v>04970301 中等职业学校学费、住宿费</v>
      </c>
    </row>
    <row r="230" spans="1:3" ht="14.25">
      <c r="A230" s="25" t="s">
        <v>456</v>
      </c>
      <c r="B230" s="25" t="s">
        <v>269</v>
      </c>
      <c r="C230" s="21" t="str">
        <f t="shared" si="4"/>
        <v>0497030101 中等职业学校学费</v>
      </c>
    </row>
    <row r="231" spans="1:3" ht="14.25">
      <c r="A231" s="25" t="s">
        <v>457</v>
      </c>
      <c r="B231" s="25" t="s">
        <v>271</v>
      </c>
      <c r="C231" s="21" t="str">
        <f t="shared" si="4"/>
        <v>0497030102 中等职业学校住宿费</v>
      </c>
    </row>
    <row r="232" spans="1:3" ht="14.25">
      <c r="A232" s="25" t="s">
        <v>458</v>
      </c>
      <c r="B232" s="25" t="s">
        <v>410</v>
      </c>
      <c r="C232" s="21" t="str">
        <f t="shared" si="4"/>
        <v>04970302 学费、住宿费、委托培养费、函大电大夜大及短期培训费</v>
      </c>
    </row>
    <row r="233" spans="1:3" ht="14.25">
      <c r="A233" s="25" t="s">
        <v>459</v>
      </c>
      <c r="B233" s="25" t="s">
        <v>279</v>
      </c>
      <c r="C233" s="21" t="str">
        <f t="shared" si="4"/>
        <v>0497030201 公办高职高专学费</v>
      </c>
    </row>
    <row r="234" spans="1:3" ht="14.25">
      <c r="A234" s="25" t="s">
        <v>460</v>
      </c>
      <c r="B234" s="25" t="s">
        <v>287</v>
      </c>
      <c r="C234" s="21" t="str">
        <f t="shared" si="4"/>
        <v>0497030202 高等学校住宿费</v>
      </c>
    </row>
    <row r="235" spans="1:3" ht="14.25">
      <c r="A235" s="25" t="s">
        <v>461</v>
      </c>
      <c r="B235" s="25" t="s">
        <v>289</v>
      </c>
      <c r="C235" s="21" t="str">
        <f t="shared" si="4"/>
        <v>0497030203 高等学校委托培养费</v>
      </c>
    </row>
    <row r="236" spans="1:3" ht="14.25">
      <c r="A236" s="25" t="s">
        <v>462</v>
      </c>
      <c r="B236" s="25" t="s">
        <v>415</v>
      </c>
      <c r="C236" s="21" t="str">
        <f t="shared" si="4"/>
        <v>0497030204 函大电大夜大及短期培训费</v>
      </c>
    </row>
    <row r="237" spans="1:3" ht="14.25">
      <c r="A237" s="25" t="s">
        <v>463</v>
      </c>
      <c r="B237" s="25" t="s">
        <v>417</v>
      </c>
      <c r="C237" s="21" t="str">
        <f t="shared" si="4"/>
        <v>04970303 技工学校报名费、考务费、学费、住宿费</v>
      </c>
    </row>
    <row r="238" spans="1:3" ht="14.25">
      <c r="A238" s="25" t="s">
        <v>464</v>
      </c>
      <c r="B238" s="25" t="s">
        <v>419</v>
      </c>
      <c r="C238" s="21" t="str">
        <f t="shared" si="4"/>
        <v>0497030301 技工学校报名费</v>
      </c>
    </row>
    <row r="239" spans="1:3" ht="14.25">
      <c r="A239" s="25" t="s">
        <v>465</v>
      </c>
      <c r="B239" s="25" t="s">
        <v>421</v>
      </c>
      <c r="C239" s="21" t="str">
        <f t="shared" si="4"/>
        <v>0497030302 技工学校考务费</v>
      </c>
    </row>
    <row r="240" spans="1:3" ht="14.25">
      <c r="A240" s="25" t="s">
        <v>466</v>
      </c>
      <c r="B240" s="25" t="s">
        <v>423</v>
      </c>
      <c r="C240" s="21" t="str">
        <f t="shared" si="4"/>
        <v>0497030303 技工学校学费</v>
      </c>
    </row>
    <row r="241" spans="1:3" ht="14.25">
      <c r="A241" s="25" t="s">
        <v>467</v>
      </c>
      <c r="B241" s="25" t="s">
        <v>425</v>
      </c>
      <c r="C241" s="21" t="str">
        <f t="shared" si="4"/>
        <v>0497030304 技工学校住宿费</v>
      </c>
    </row>
    <row r="242" spans="1:3" ht="14.25">
      <c r="A242" s="25" t="s">
        <v>468</v>
      </c>
      <c r="B242" s="25" t="s">
        <v>261</v>
      </c>
      <c r="C242" s="21" t="str">
        <f t="shared" si="4"/>
        <v>04970304 普通高中学费、住宿费</v>
      </c>
    </row>
    <row r="243" spans="1:3" ht="14.25">
      <c r="A243" s="25" t="s">
        <v>469</v>
      </c>
      <c r="B243" s="25" t="s">
        <v>263</v>
      </c>
      <c r="C243" s="21" t="str">
        <f t="shared" si="4"/>
        <v>0497030401 普通高中学费</v>
      </c>
    </row>
    <row r="244" spans="1:3" ht="14.25">
      <c r="A244" s="25" t="s">
        <v>470</v>
      </c>
      <c r="B244" s="25" t="s">
        <v>265</v>
      </c>
      <c r="C244" s="21" t="str">
        <f t="shared" si="4"/>
        <v>0497030402 普通高中住宿费</v>
      </c>
    </row>
    <row r="245" spans="1:3" ht="14.25">
      <c r="A245" s="25" t="s">
        <v>471</v>
      </c>
      <c r="B245" s="25" t="s">
        <v>251</v>
      </c>
      <c r="C245" s="21" t="str">
        <f t="shared" si="4"/>
        <v>04970305 公办幼儿园保教费、住宿费</v>
      </c>
    </row>
    <row r="246" spans="1:3" ht="14.25">
      <c r="A246" s="25" t="s">
        <v>472</v>
      </c>
      <c r="B246" s="25" t="s">
        <v>253</v>
      </c>
      <c r="C246" s="21" t="str">
        <f t="shared" si="4"/>
        <v>0497030501 公办幼儿园保教费</v>
      </c>
    </row>
    <row r="247" spans="1:3" ht="14.25">
      <c r="A247" s="25" t="s">
        <v>473</v>
      </c>
      <c r="B247" s="25" t="s">
        <v>255</v>
      </c>
      <c r="C247" s="21" t="str">
        <f t="shared" si="4"/>
        <v>0497030502 公办幼儿园住宿费</v>
      </c>
    </row>
    <row r="248" spans="1:3" ht="14.25">
      <c r="A248" s="25" t="s">
        <v>474</v>
      </c>
      <c r="B248" s="25" t="s">
        <v>475</v>
      </c>
      <c r="C248" s="21" t="str">
        <f t="shared" si="4"/>
        <v>049704 商贸部门教育收费</v>
      </c>
    </row>
    <row r="249" spans="1:3" ht="14.25">
      <c r="A249" s="25" t="s">
        <v>476</v>
      </c>
      <c r="B249" s="25" t="s">
        <v>267</v>
      </c>
      <c r="C249" s="21" t="str">
        <f t="shared" si="4"/>
        <v>04970401 中等职业学校学费、住宿费</v>
      </c>
    </row>
    <row r="250" spans="1:3" ht="14.25">
      <c r="A250" s="25" t="s">
        <v>477</v>
      </c>
      <c r="B250" s="25" t="s">
        <v>269</v>
      </c>
      <c r="C250" s="21" t="str">
        <f t="shared" si="4"/>
        <v>0497040101 中等职业学校学费</v>
      </c>
    </row>
    <row r="251" spans="1:3" ht="14.25">
      <c r="A251" s="25" t="s">
        <v>478</v>
      </c>
      <c r="B251" s="25" t="s">
        <v>271</v>
      </c>
      <c r="C251" s="21" t="str">
        <f t="shared" si="4"/>
        <v>0497040102 中等职业学校住宿费</v>
      </c>
    </row>
    <row r="252" spans="1:3" ht="14.25">
      <c r="A252" s="25" t="s">
        <v>479</v>
      </c>
      <c r="B252" s="25" t="s">
        <v>410</v>
      </c>
      <c r="C252" s="21" t="str">
        <f t="shared" si="4"/>
        <v>04970402 学费、住宿费、委托培养费、函大电大夜大及短期培训费</v>
      </c>
    </row>
    <row r="253" spans="1:3" ht="14.25">
      <c r="A253" s="25" t="s">
        <v>480</v>
      </c>
      <c r="B253" s="25" t="s">
        <v>279</v>
      </c>
      <c r="C253" s="21" t="str">
        <f t="shared" si="4"/>
        <v>0497040201 公办高职高专学费</v>
      </c>
    </row>
    <row r="254" spans="1:3" ht="14.25">
      <c r="A254" s="25" t="s">
        <v>481</v>
      </c>
      <c r="B254" s="25" t="s">
        <v>287</v>
      </c>
      <c r="C254" s="21" t="str">
        <f t="shared" si="4"/>
        <v>0497040202 高等学校住宿费</v>
      </c>
    </row>
    <row r="255" spans="1:3" ht="14.25">
      <c r="A255" s="25" t="s">
        <v>482</v>
      </c>
      <c r="B255" s="25" t="s">
        <v>289</v>
      </c>
      <c r="C255" s="21" t="str">
        <f t="shared" si="4"/>
        <v>0497040203 高等学校委托培养费</v>
      </c>
    </row>
    <row r="256" spans="1:3" ht="14.25">
      <c r="A256" s="25" t="s">
        <v>483</v>
      </c>
      <c r="B256" s="25" t="s">
        <v>415</v>
      </c>
      <c r="C256" s="21" t="str">
        <f t="shared" si="4"/>
        <v>0497040204 函大电大夜大及短期培训费</v>
      </c>
    </row>
    <row r="257" spans="1:3" ht="14.25">
      <c r="A257" s="25" t="s">
        <v>484</v>
      </c>
      <c r="B257" s="25" t="s">
        <v>417</v>
      </c>
      <c r="C257" s="21" t="str">
        <f t="shared" si="4"/>
        <v>04970403 技工学校报名费、考务费、学费、住宿费</v>
      </c>
    </row>
    <row r="258" spans="1:3" ht="14.25">
      <c r="A258" s="25" t="s">
        <v>485</v>
      </c>
      <c r="B258" s="25" t="s">
        <v>419</v>
      </c>
      <c r="C258" s="21" t="str">
        <f t="shared" si="4"/>
        <v>0497040301 技工学校报名费</v>
      </c>
    </row>
    <row r="259" spans="1:3" ht="14.25">
      <c r="A259" s="25" t="s">
        <v>486</v>
      </c>
      <c r="B259" s="25" t="s">
        <v>421</v>
      </c>
      <c r="C259" s="21" t="str">
        <f t="shared" si="4"/>
        <v>0497040302 技工学校考务费</v>
      </c>
    </row>
    <row r="260" spans="1:3" ht="14.25">
      <c r="A260" s="25" t="s">
        <v>487</v>
      </c>
      <c r="B260" s="25" t="s">
        <v>423</v>
      </c>
      <c r="C260" s="21" t="str">
        <f t="shared" si="4"/>
        <v>0497040303 技工学校学费</v>
      </c>
    </row>
    <row r="261" spans="1:3" ht="14.25">
      <c r="A261" s="25" t="s">
        <v>488</v>
      </c>
      <c r="B261" s="25" t="s">
        <v>425</v>
      </c>
      <c r="C261" s="21" t="str">
        <f t="shared" si="4"/>
        <v>0497040304 技工学校住宿费</v>
      </c>
    </row>
    <row r="262" spans="1:3" ht="14.25">
      <c r="A262" s="25" t="s">
        <v>489</v>
      </c>
      <c r="B262" s="25" t="s">
        <v>261</v>
      </c>
      <c r="C262" s="21" t="str">
        <f t="shared" si="4"/>
        <v>04970404 普通高中学费、住宿费</v>
      </c>
    </row>
    <row r="263" spans="1:3" ht="14.25">
      <c r="A263" s="25" t="s">
        <v>490</v>
      </c>
      <c r="B263" s="25" t="s">
        <v>263</v>
      </c>
      <c r="C263" s="21" t="str">
        <f t="shared" si="4"/>
        <v>0497040401 普通高中学费</v>
      </c>
    </row>
    <row r="264" spans="1:3" ht="14.25">
      <c r="A264" s="25" t="s">
        <v>491</v>
      </c>
      <c r="B264" s="25" t="s">
        <v>265</v>
      </c>
      <c r="C264" s="21" t="str">
        <f t="shared" si="4"/>
        <v>0497040402 普通高中住宿费</v>
      </c>
    </row>
    <row r="265" spans="1:3" ht="14.25">
      <c r="A265" s="25" t="s">
        <v>492</v>
      </c>
      <c r="B265" s="25" t="s">
        <v>251</v>
      </c>
      <c r="C265" s="21" t="str">
        <f t="shared" si="4"/>
        <v>04970405 公办幼儿园保教费、住宿费</v>
      </c>
    </row>
    <row r="266" spans="1:3" ht="14.25">
      <c r="A266" s="25" t="s">
        <v>493</v>
      </c>
      <c r="B266" s="25" t="s">
        <v>253</v>
      </c>
      <c r="C266" s="21" t="str">
        <f t="shared" si="4"/>
        <v>0497040501 公办幼儿园保教费</v>
      </c>
    </row>
    <row r="267" spans="1:3" ht="14.25">
      <c r="A267" s="25" t="s">
        <v>494</v>
      </c>
      <c r="B267" s="25" t="s">
        <v>255</v>
      </c>
      <c r="C267" s="21" t="str">
        <f t="shared" si="4"/>
        <v>0497040502 公办幼儿园住宿费</v>
      </c>
    </row>
    <row r="268" spans="1:3" ht="14.25">
      <c r="A268" s="25" t="s">
        <v>495</v>
      </c>
      <c r="B268" s="25" t="s">
        <v>496</v>
      </c>
      <c r="C268" s="21" t="str">
        <f t="shared" si="4"/>
        <v>049705 财政部门教育收费</v>
      </c>
    </row>
    <row r="269" spans="1:3" ht="14.25">
      <c r="A269" s="25" t="s">
        <v>497</v>
      </c>
      <c r="B269" s="25" t="s">
        <v>267</v>
      </c>
      <c r="C269" s="21" t="str">
        <f aca="true" t="shared" si="5" ref="C269:C332">A269&amp;" "&amp;B269</f>
        <v>04970501 中等职业学校学费、住宿费</v>
      </c>
    </row>
    <row r="270" spans="1:3" ht="14.25">
      <c r="A270" s="25" t="s">
        <v>498</v>
      </c>
      <c r="B270" s="25" t="s">
        <v>269</v>
      </c>
      <c r="C270" s="21" t="str">
        <f t="shared" si="5"/>
        <v>0497050101 中等职业学校学费</v>
      </c>
    </row>
    <row r="271" spans="1:3" ht="14.25">
      <c r="A271" s="25" t="s">
        <v>499</v>
      </c>
      <c r="B271" s="25" t="s">
        <v>271</v>
      </c>
      <c r="C271" s="21" t="str">
        <f t="shared" si="5"/>
        <v>0497050102 中等职业学校住宿费</v>
      </c>
    </row>
    <row r="272" spans="1:3" ht="14.25">
      <c r="A272" s="25" t="s">
        <v>500</v>
      </c>
      <c r="B272" s="25" t="s">
        <v>410</v>
      </c>
      <c r="C272" s="21" t="str">
        <f t="shared" si="5"/>
        <v>04970502 学费、住宿费、委托培养费、函大电大夜大及短期培训费</v>
      </c>
    </row>
    <row r="273" spans="1:3" ht="14.25">
      <c r="A273" s="25" t="s">
        <v>501</v>
      </c>
      <c r="B273" s="25" t="s">
        <v>279</v>
      </c>
      <c r="C273" s="21" t="str">
        <f t="shared" si="5"/>
        <v>0497050201 公办高职高专学费</v>
      </c>
    </row>
    <row r="274" spans="1:3" ht="14.25">
      <c r="A274" s="25" t="s">
        <v>502</v>
      </c>
      <c r="B274" s="25" t="s">
        <v>287</v>
      </c>
      <c r="C274" s="21" t="str">
        <f t="shared" si="5"/>
        <v>0497050202 高等学校住宿费</v>
      </c>
    </row>
    <row r="275" spans="1:3" ht="14.25">
      <c r="A275" s="25" t="s">
        <v>503</v>
      </c>
      <c r="B275" s="25" t="s">
        <v>289</v>
      </c>
      <c r="C275" s="21" t="str">
        <f t="shared" si="5"/>
        <v>0497050203 高等学校委托培养费</v>
      </c>
    </row>
    <row r="276" spans="1:3" ht="14.25">
      <c r="A276" s="25" t="s">
        <v>504</v>
      </c>
      <c r="B276" s="25" t="s">
        <v>415</v>
      </c>
      <c r="C276" s="21" t="str">
        <f t="shared" si="5"/>
        <v>0497050204 函大电大夜大及短期培训费</v>
      </c>
    </row>
    <row r="277" spans="1:3" ht="14.25">
      <c r="A277" s="25" t="s">
        <v>505</v>
      </c>
      <c r="B277" s="25" t="s">
        <v>417</v>
      </c>
      <c r="C277" s="21" t="str">
        <f t="shared" si="5"/>
        <v>04970503 技工学校报名费、考务费、学费、住宿费</v>
      </c>
    </row>
    <row r="278" spans="1:3" ht="14.25">
      <c r="A278" s="25" t="s">
        <v>506</v>
      </c>
      <c r="B278" s="25" t="s">
        <v>419</v>
      </c>
      <c r="C278" s="21" t="str">
        <f t="shared" si="5"/>
        <v>0497050301 技工学校报名费</v>
      </c>
    </row>
    <row r="279" spans="1:3" ht="14.25">
      <c r="A279" s="25" t="s">
        <v>507</v>
      </c>
      <c r="B279" s="25" t="s">
        <v>421</v>
      </c>
      <c r="C279" s="21" t="str">
        <f t="shared" si="5"/>
        <v>0497050302 技工学校考务费</v>
      </c>
    </row>
    <row r="280" spans="1:3" ht="14.25">
      <c r="A280" s="25" t="s">
        <v>508</v>
      </c>
      <c r="B280" s="25" t="s">
        <v>423</v>
      </c>
      <c r="C280" s="21" t="str">
        <f t="shared" si="5"/>
        <v>0497050303 技工学校学费</v>
      </c>
    </row>
    <row r="281" spans="1:3" ht="14.25">
      <c r="A281" s="25" t="s">
        <v>509</v>
      </c>
      <c r="B281" s="25" t="s">
        <v>425</v>
      </c>
      <c r="C281" s="21" t="str">
        <f t="shared" si="5"/>
        <v>0497050304 技工学校住宿费</v>
      </c>
    </row>
    <row r="282" spans="1:3" ht="14.25">
      <c r="A282" s="25" t="s">
        <v>510</v>
      </c>
      <c r="B282" s="25" t="s">
        <v>261</v>
      </c>
      <c r="C282" s="21" t="str">
        <f t="shared" si="5"/>
        <v>04970504 普通高中学费、住宿费</v>
      </c>
    </row>
    <row r="283" spans="1:3" ht="14.25">
      <c r="A283" s="25" t="s">
        <v>511</v>
      </c>
      <c r="B283" s="25" t="s">
        <v>263</v>
      </c>
      <c r="C283" s="21" t="str">
        <f t="shared" si="5"/>
        <v>0497050401 普通高中学费</v>
      </c>
    </row>
    <row r="284" spans="1:3" ht="14.25">
      <c r="A284" s="25" t="s">
        <v>512</v>
      </c>
      <c r="B284" s="25" t="s">
        <v>265</v>
      </c>
      <c r="C284" s="21" t="str">
        <f t="shared" si="5"/>
        <v>0497050402 普通高中住宿费</v>
      </c>
    </row>
    <row r="285" spans="1:3" ht="14.25">
      <c r="A285" s="25" t="s">
        <v>513</v>
      </c>
      <c r="B285" s="25" t="s">
        <v>251</v>
      </c>
      <c r="C285" s="21" t="str">
        <f t="shared" si="5"/>
        <v>04970505 公办幼儿园保教费、住宿费</v>
      </c>
    </row>
    <row r="286" spans="1:3" ht="14.25">
      <c r="A286" s="25" t="s">
        <v>514</v>
      </c>
      <c r="B286" s="25" t="s">
        <v>253</v>
      </c>
      <c r="C286" s="21" t="str">
        <f t="shared" si="5"/>
        <v>0497050501 公办幼儿园保教费</v>
      </c>
    </row>
    <row r="287" spans="1:3" ht="14.25">
      <c r="A287" s="25" t="s">
        <v>515</v>
      </c>
      <c r="B287" s="25" t="s">
        <v>255</v>
      </c>
      <c r="C287" s="21" t="str">
        <f t="shared" si="5"/>
        <v>0497050502 公办幼儿园住宿费</v>
      </c>
    </row>
    <row r="288" spans="1:3" ht="14.25">
      <c r="A288" s="25" t="s">
        <v>516</v>
      </c>
      <c r="B288" s="25" t="s">
        <v>517</v>
      </c>
      <c r="C288" s="21" t="str">
        <f t="shared" si="5"/>
        <v>049706 税务部门教育收费</v>
      </c>
    </row>
    <row r="289" spans="1:3" ht="14.25">
      <c r="A289" s="25" t="s">
        <v>518</v>
      </c>
      <c r="B289" s="25" t="s">
        <v>267</v>
      </c>
      <c r="C289" s="21" t="str">
        <f t="shared" si="5"/>
        <v>04970601 中等职业学校学费、住宿费</v>
      </c>
    </row>
    <row r="290" spans="1:3" ht="14.25">
      <c r="A290" s="25" t="s">
        <v>519</v>
      </c>
      <c r="B290" s="25" t="s">
        <v>269</v>
      </c>
      <c r="C290" s="21" t="str">
        <f t="shared" si="5"/>
        <v>0497060101 中等职业学校学费</v>
      </c>
    </row>
    <row r="291" spans="1:3" ht="14.25">
      <c r="A291" s="25" t="s">
        <v>520</v>
      </c>
      <c r="B291" s="25" t="s">
        <v>271</v>
      </c>
      <c r="C291" s="21" t="str">
        <f t="shared" si="5"/>
        <v>0497060102 中等职业学校住宿费</v>
      </c>
    </row>
    <row r="292" spans="1:3" ht="14.25">
      <c r="A292" s="25" t="s">
        <v>521</v>
      </c>
      <c r="B292" s="25" t="s">
        <v>410</v>
      </c>
      <c r="C292" s="21" t="str">
        <f t="shared" si="5"/>
        <v>04970602 学费、住宿费、委托培养费、函大电大夜大及短期培训费</v>
      </c>
    </row>
    <row r="293" spans="1:3" ht="14.25">
      <c r="A293" s="25" t="s">
        <v>522</v>
      </c>
      <c r="B293" s="25" t="s">
        <v>279</v>
      </c>
      <c r="C293" s="21" t="str">
        <f t="shared" si="5"/>
        <v>0497060201 公办高职高专学费</v>
      </c>
    </row>
    <row r="294" spans="1:3" ht="14.25">
      <c r="A294" s="25" t="s">
        <v>523</v>
      </c>
      <c r="B294" s="25" t="s">
        <v>287</v>
      </c>
      <c r="C294" s="21" t="str">
        <f t="shared" si="5"/>
        <v>0497060202 高等学校住宿费</v>
      </c>
    </row>
    <row r="295" spans="1:3" ht="14.25">
      <c r="A295" s="25" t="s">
        <v>524</v>
      </c>
      <c r="B295" s="25" t="s">
        <v>289</v>
      </c>
      <c r="C295" s="21" t="str">
        <f t="shared" si="5"/>
        <v>0497060203 高等学校委托培养费</v>
      </c>
    </row>
    <row r="296" spans="1:3" ht="14.25">
      <c r="A296" s="25" t="s">
        <v>525</v>
      </c>
      <c r="B296" s="25" t="s">
        <v>415</v>
      </c>
      <c r="C296" s="21" t="str">
        <f t="shared" si="5"/>
        <v>0497060204 函大电大夜大及短期培训费</v>
      </c>
    </row>
    <row r="297" spans="1:3" ht="14.25">
      <c r="A297" s="25" t="s">
        <v>526</v>
      </c>
      <c r="B297" s="25" t="s">
        <v>417</v>
      </c>
      <c r="C297" s="21" t="str">
        <f t="shared" si="5"/>
        <v>04970603 技工学校报名费、考务费、学费、住宿费</v>
      </c>
    </row>
    <row r="298" spans="1:3" ht="14.25">
      <c r="A298" s="25" t="s">
        <v>527</v>
      </c>
      <c r="B298" s="25" t="s">
        <v>419</v>
      </c>
      <c r="C298" s="21" t="str">
        <f t="shared" si="5"/>
        <v>0497060301 技工学校报名费</v>
      </c>
    </row>
    <row r="299" spans="1:3" ht="14.25">
      <c r="A299" s="25" t="s">
        <v>528</v>
      </c>
      <c r="B299" s="25" t="s">
        <v>421</v>
      </c>
      <c r="C299" s="21" t="str">
        <f t="shared" si="5"/>
        <v>0497060302 技工学校考务费</v>
      </c>
    </row>
    <row r="300" spans="1:3" ht="14.25">
      <c r="A300" s="25" t="s">
        <v>529</v>
      </c>
      <c r="B300" s="25" t="s">
        <v>423</v>
      </c>
      <c r="C300" s="21" t="str">
        <f t="shared" si="5"/>
        <v>0497060303 技工学校学费</v>
      </c>
    </row>
    <row r="301" spans="1:3" ht="14.25">
      <c r="A301" s="25" t="s">
        <v>530</v>
      </c>
      <c r="B301" s="25" t="s">
        <v>425</v>
      </c>
      <c r="C301" s="21" t="str">
        <f t="shared" si="5"/>
        <v>0497060304 技工学校住宿费</v>
      </c>
    </row>
    <row r="302" spans="1:3" ht="14.25">
      <c r="A302" s="25" t="s">
        <v>531</v>
      </c>
      <c r="B302" s="25" t="s">
        <v>261</v>
      </c>
      <c r="C302" s="21" t="str">
        <f t="shared" si="5"/>
        <v>04970604 普通高中学费、住宿费</v>
      </c>
    </row>
    <row r="303" spans="1:3" ht="14.25">
      <c r="A303" s="25" t="s">
        <v>532</v>
      </c>
      <c r="B303" s="25" t="s">
        <v>263</v>
      </c>
      <c r="C303" s="21" t="str">
        <f t="shared" si="5"/>
        <v>0497060401 普通高中学费</v>
      </c>
    </row>
    <row r="304" spans="1:3" ht="14.25">
      <c r="A304" s="25" t="s">
        <v>533</v>
      </c>
      <c r="B304" s="25" t="s">
        <v>265</v>
      </c>
      <c r="C304" s="21" t="str">
        <f t="shared" si="5"/>
        <v>0497060402 普通高中住宿费</v>
      </c>
    </row>
    <row r="305" spans="1:3" ht="14.25">
      <c r="A305" s="25" t="s">
        <v>534</v>
      </c>
      <c r="B305" s="25" t="s">
        <v>251</v>
      </c>
      <c r="C305" s="21" t="str">
        <f t="shared" si="5"/>
        <v>04970605 公办幼儿园保教费、住宿费</v>
      </c>
    </row>
    <row r="306" spans="1:3" ht="14.25">
      <c r="A306" s="25" t="s">
        <v>535</v>
      </c>
      <c r="B306" s="25" t="s">
        <v>253</v>
      </c>
      <c r="C306" s="21" t="str">
        <f t="shared" si="5"/>
        <v>0497060501 公办幼儿园保教费</v>
      </c>
    </row>
    <row r="307" spans="1:3" ht="14.25">
      <c r="A307" s="25" t="s">
        <v>536</v>
      </c>
      <c r="B307" s="25" t="s">
        <v>255</v>
      </c>
      <c r="C307" s="21" t="str">
        <f t="shared" si="5"/>
        <v>0497060502 公办幼儿园住宿费</v>
      </c>
    </row>
    <row r="308" spans="1:3" ht="14.25">
      <c r="A308" s="25" t="s">
        <v>537</v>
      </c>
      <c r="B308" s="25" t="s">
        <v>538</v>
      </c>
      <c r="C308" s="21" t="str">
        <f t="shared" si="5"/>
        <v>049707 科技部门教育收费</v>
      </c>
    </row>
    <row r="309" spans="1:3" ht="14.25">
      <c r="A309" s="25" t="s">
        <v>539</v>
      </c>
      <c r="B309" s="25" t="s">
        <v>267</v>
      </c>
      <c r="C309" s="21" t="str">
        <f t="shared" si="5"/>
        <v>04970701 中等职业学校学费、住宿费</v>
      </c>
    </row>
    <row r="310" spans="1:3" ht="14.25">
      <c r="A310" s="25" t="s">
        <v>540</v>
      </c>
      <c r="B310" s="25" t="s">
        <v>269</v>
      </c>
      <c r="C310" s="21" t="str">
        <f t="shared" si="5"/>
        <v>0497070101 中等职业学校学费</v>
      </c>
    </row>
    <row r="311" spans="1:3" ht="14.25">
      <c r="A311" s="25" t="s">
        <v>541</v>
      </c>
      <c r="B311" s="25" t="s">
        <v>271</v>
      </c>
      <c r="C311" s="21" t="str">
        <f t="shared" si="5"/>
        <v>0497070102 中等职业学校住宿费</v>
      </c>
    </row>
    <row r="312" spans="1:3" ht="14.25">
      <c r="A312" s="25" t="s">
        <v>542</v>
      </c>
      <c r="B312" s="25" t="s">
        <v>410</v>
      </c>
      <c r="C312" s="21" t="str">
        <f t="shared" si="5"/>
        <v>04970702 学费、住宿费、委托培养费、函大电大夜大及短期培训费</v>
      </c>
    </row>
    <row r="313" spans="1:3" ht="14.25">
      <c r="A313" s="25" t="s">
        <v>543</v>
      </c>
      <c r="B313" s="25" t="s">
        <v>279</v>
      </c>
      <c r="C313" s="21" t="str">
        <f t="shared" si="5"/>
        <v>0497070201 公办高职高专学费</v>
      </c>
    </row>
    <row r="314" spans="1:3" ht="14.25">
      <c r="A314" s="25" t="s">
        <v>544</v>
      </c>
      <c r="B314" s="25" t="s">
        <v>287</v>
      </c>
      <c r="C314" s="21" t="str">
        <f t="shared" si="5"/>
        <v>0497070202 高等学校住宿费</v>
      </c>
    </row>
    <row r="315" spans="1:3" ht="14.25">
      <c r="A315" s="25" t="s">
        <v>545</v>
      </c>
      <c r="B315" s="25" t="s">
        <v>289</v>
      </c>
      <c r="C315" s="21" t="str">
        <f t="shared" si="5"/>
        <v>0497070203 高等学校委托培养费</v>
      </c>
    </row>
    <row r="316" spans="1:3" ht="14.25">
      <c r="A316" s="25" t="s">
        <v>546</v>
      </c>
      <c r="B316" s="25" t="s">
        <v>415</v>
      </c>
      <c r="C316" s="21" t="str">
        <f t="shared" si="5"/>
        <v>0497070204 函大电大夜大及短期培训费</v>
      </c>
    </row>
    <row r="317" spans="1:3" ht="14.25">
      <c r="A317" s="25" t="s">
        <v>547</v>
      </c>
      <c r="B317" s="25" t="s">
        <v>417</v>
      </c>
      <c r="C317" s="21" t="str">
        <f t="shared" si="5"/>
        <v>04970703 技工学校报名费、考务费、学费、住宿费</v>
      </c>
    </row>
    <row r="318" spans="1:3" ht="14.25">
      <c r="A318" s="25" t="s">
        <v>548</v>
      </c>
      <c r="B318" s="25" t="s">
        <v>419</v>
      </c>
      <c r="C318" s="21" t="str">
        <f t="shared" si="5"/>
        <v>0497070301 技工学校报名费</v>
      </c>
    </row>
    <row r="319" spans="1:3" ht="14.25">
      <c r="A319" s="25" t="s">
        <v>549</v>
      </c>
      <c r="B319" s="25" t="s">
        <v>421</v>
      </c>
      <c r="C319" s="21" t="str">
        <f t="shared" si="5"/>
        <v>0497070302 技工学校考务费</v>
      </c>
    </row>
    <row r="320" spans="1:3" ht="14.25">
      <c r="A320" s="25" t="s">
        <v>550</v>
      </c>
      <c r="B320" s="25" t="s">
        <v>423</v>
      </c>
      <c r="C320" s="21" t="str">
        <f t="shared" si="5"/>
        <v>0497070303 技工学校学费</v>
      </c>
    </row>
    <row r="321" spans="1:3" ht="14.25">
      <c r="A321" s="25" t="s">
        <v>551</v>
      </c>
      <c r="B321" s="25" t="s">
        <v>425</v>
      </c>
      <c r="C321" s="21" t="str">
        <f t="shared" si="5"/>
        <v>0497070304 技工学校住宿费</v>
      </c>
    </row>
    <row r="322" spans="1:3" ht="14.25">
      <c r="A322" s="25" t="s">
        <v>552</v>
      </c>
      <c r="B322" s="25" t="s">
        <v>261</v>
      </c>
      <c r="C322" s="21" t="str">
        <f t="shared" si="5"/>
        <v>04970704 普通高中学费、住宿费</v>
      </c>
    </row>
    <row r="323" spans="1:3" ht="14.25">
      <c r="A323" s="25" t="s">
        <v>553</v>
      </c>
      <c r="B323" s="25" t="s">
        <v>263</v>
      </c>
      <c r="C323" s="21" t="str">
        <f t="shared" si="5"/>
        <v>0497070401 普通高中学费</v>
      </c>
    </row>
    <row r="324" spans="1:3" ht="14.25">
      <c r="A324" s="25" t="s">
        <v>554</v>
      </c>
      <c r="B324" s="25" t="s">
        <v>265</v>
      </c>
      <c r="C324" s="21" t="str">
        <f t="shared" si="5"/>
        <v>0497070402 普通高中住宿费</v>
      </c>
    </row>
    <row r="325" spans="1:3" ht="14.25">
      <c r="A325" s="25" t="s">
        <v>555</v>
      </c>
      <c r="B325" s="25" t="s">
        <v>251</v>
      </c>
      <c r="C325" s="21" t="str">
        <f t="shared" si="5"/>
        <v>04970705 公办幼儿园保教费、住宿费</v>
      </c>
    </row>
    <row r="326" spans="1:3" ht="14.25">
      <c r="A326" s="25" t="s">
        <v>556</v>
      </c>
      <c r="B326" s="25" t="s">
        <v>253</v>
      </c>
      <c r="C326" s="21" t="str">
        <f t="shared" si="5"/>
        <v>0497070501 公办幼儿园保教费</v>
      </c>
    </row>
    <row r="327" spans="1:3" ht="14.25">
      <c r="A327" s="25" t="s">
        <v>557</v>
      </c>
      <c r="B327" s="25" t="s">
        <v>255</v>
      </c>
      <c r="C327" s="21" t="str">
        <f t="shared" si="5"/>
        <v>0497070502 公办幼儿园住宿费</v>
      </c>
    </row>
    <row r="328" spans="1:3" ht="14.25">
      <c r="A328" s="25" t="s">
        <v>558</v>
      </c>
      <c r="B328" s="25" t="s">
        <v>559</v>
      </c>
      <c r="C328" s="21" t="str">
        <f t="shared" si="5"/>
        <v>049708 市场监管部门教育收费</v>
      </c>
    </row>
    <row r="329" spans="1:3" ht="14.25">
      <c r="A329" s="25" t="s">
        <v>560</v>
      </c>
      <c r="B329" s="25" t="s">
        <v>267</v>
      </c>
      <c r="C329" s="21" t="str">
        <f t="shared" si="5"/>
        <v>04970801 中等职业学校学费、住宿费</v>
      </c>
    </row>
    <row r="330" spans="1:3" ht="14.25">
      <c r="A330" s="25" t="s">
        <v>561</v>
      </c>
      <c r="B330" s="25" t="s">
        <v>269</v>
      </c>
      <c r="C330" s="21" t="str">
        <f t="shared" si="5"/>
        <v>0497080101 中等职业学校学费</v>
      </c>
    </row>
    <row r="331" spans="1:3" ht="14.25">
      <c r="A331" s="25" t="s">
        <v>562</v>
      </c>
      <c r="B331" s="25" t="s">
        <v>271</v>
      </c>
      <c r="C331" s="21" t="str">
        <f t="shared" si="5"/>
        <v>0497080102 中等职业学校住宿费</v>
      </c>
    </row>
    <row r="332" spans="1:3" ht="14.25">
      <c r="A332" s="25" t="s">
        <v>563</v>
      </c>
      <c r="B332" s="25" t="s">
        <v>410</v>
      </c>
      <c r="C332" s="21" t="str">
        <f t="shared" si="5"/>
        <v>04970802 学费、住宿费、委托培养费、函大电大夜大及短期培训费</v>
      </c>
    </row>
    <row r="333" spans="1:3" ht="14.25">
      <c r="A333" s="25" t="s">
        <v>564</v>
      </c>
      <c r="B333" s="25" t="s">
        <v>279</v>
      </c>
      <c r="C333" s="21" t="str">
        <f aca="true" t="shared" si="6" ref="C333:C396">A333&amp;" "&amp;B333</f>
        <v>0497080201 公办高职高专学费</v>
      </c>
    </row>
    <row r="334" spans="1:3" ht="14.25">
      <c r="A334" s="25" t="s">
        <v>565</v>
      </c>
      <c r="B334" s="25" t="s">
        <v>287</v>
      </c>
      <c r="C334" s="21" t="str">
        <f t="shared" si="6"/>
        <v>0497080202 高等学校住宿费</v>
      </c>
    </row>
    <row r="335" spans="1:3" ht="14.25">
      <c r="A335" s="25" t="s">
        <v>566</v>
      </c>
      <c r="B335" s="25" t="s">
        <v>289</v>
      </c>
      <c r="C335" s="21" t="str">
        <f t="shared" si="6"/>
        <v>0497080203 高等学校委托培养费</v>
      </c>
    </row>
    <row r="336" spans="1:3" ht="14.25">
      <c r="A336" s="25" t="s">
        <v>567</v>
      </c>
      <c r="B336" s="25" t="s">
        <v>415</v>
      </c>
      <c r="C336" s="21" t="str">
        <f t="shared" si="6"/>
        <v>0497080204 函大电大夜大及短期培训费</v>
      </c>
    </row>
    <row r="337" spans="1:3" ht="14.25">
      <c r="A337" s="25" t="s">
        <v>568</v>
      </c>
      <c r="B337" s="25" t="s">
        <v>417</v>
      </c>
      <c r="C337" s="21" t="str">
        <f t="shared" si="6"/>
        <v>04970803 技工学校报名费、考务费、学费、住宿费</v>
      </c>
    </row>
    <row r="338" spans="1:3" ht="14.25">
      <c r="A338" s="25" t="s">
        <v>569</v>
      </c>
      <c r="B338" s="25" t="s">
        <v>419</v>
      </c>
      <c r="C338" s="21" t="str">
        <f t="shared" si="6"/>
        <v>0497080301 技工学校报名费</v>
      </c>
    </row>
    <row r="339" spans="1:3" ht="14.25">
      <c r="A339" s="25" t="s">
        <v>570</v>
      </c>
      <c r="B339" s="25" t="s">
        <v>421</v>
      </c>
      <c r="C339" s="21" t="str">
        <f t="shared" si="6"/>
        <v>0497080302 技工学校考务费</v>
      </c>
    </row>
    <row r="340" spans="1:3" ht="14.25">
      <c r="A340" s="25" t="s">
        <v>571</v>
      </c>
      <c r="B340" s="25" t="s">
        <v>423</v>
      </c>
      <c r="C340" s="21" t="str">
        <f t="shared" si="6"/>
        <v>0497080303 技工学校学费</v>
      </c>
    </row>
    <row r="341" spans="1:3" ht="14.25">
      <c r="A341" s="25" t="s">
        <v>572</v>
      </c>
      <c r="B341" s="25" t="s">
        <v>425</v>
      </c>
      <c r="C341" s="21" t="str">
        <f t="shared" si="6"/>
        <v>0497080304 技工学校住宿费</v>
      </c>
    </row>
    <row r="342" spans="1:3" ht="14.25">
      <c r="A342" s="25" t="s">
        <v>573</v>
      </c>
      <c r="B342" s="25" t="s">
        <v>261</v>
      </c>
      <c r="C342" s="21" t="str">
        <f t="shared" si="6"/>
        <v>04970804 普通高中学费、住宿费</v>
      </c>
    </row>
    <row r="343" spans="1:3" ht="14.25">
      <c r="A343" s="25" t="s">
        <v>574</v>
      </c>
      <c r="B343" s="25" t="s">
        <v>263</v>
      </c>
      <c r="C343" s="21" t="str">
        <f t="shared" si="6"/>
        <v>0497080401 普通高中学费</v>
      </c>
    </row>
    <row r="344" spans="1:3" ht="14.25">
      <c r="A344" s="25" t="s">
        <v>575</v>
      </c>
      <c r="B344" s="25" t="s">
        <v>265</v>
      </c>
      <c r="C344" s="21" t="str">
        <f t="shared" si="6"/>
        <v>0497080402 普通高中住宿费</v>
      </c>
    </row>
    <row r="345" spans="1:3" ht="14.25">
      <c r="A345" s="25" t="s">
        <v>576</v>
      </c>
      <c r="B345" s="25" t="s">
        <v>251</v>
      </c>
      <c r="C345" s="21" t="str">
        <f t="shared" si="6"/>
        <v>04970805 公办幼儿园保教费、住宿费</v>
      </c>
    </row>
    <row r="346" spans="1:3" ht="14.25">
      <c r="A346" s="25" t="s">
        <v>577</v>
      </c>
      <c r="B346" s="25" t="s">
        <v>253</v>
      </c>
      <c r="C346" s="21" t="str">
        <f t="shared" si="6"/>
        <v>0497080501 公办幼儿园保教费</v>
      </c>
    </row>
    <row r="347" spans="1:3" ht="14.25">
      <c r="A347" s="25" t="s">
        <v>578</v>
      </c>
      <c r="B347" s="25" t="s">
        <v>255</v>
      </c>
      <c r="C347" s="21" t="str">
        <f t="shared" si="6"/>
        <v>0497080502 公办幼儿园住宿费</v>
      </c>
    </row>
    <row r="348" spans="1:3" ht="14.25">
      <c r="A348" s="25" t="s">
        <v>579</v>
      </c>
      <c r="B348" s="25" t="s">
        <v>580</v>
      </c>
      <c r="C348" s="21" t="str">
        <f t="shared" si="6"/>
        <v>049709 新闻出版广电部门教育收费</v>
      </c>
    </row>
    <row r="349" spans="1:3" ht="14.25">
      <c r="A349" s="25" t="s">
        <v>581</v>
      </c>
      <c r="B349" s="25" t="s">
        <v>267</v>
      </c>
      <c r="C349" s="21" t="str">
        <f t="shared" si="6"/>
        <v>04970901 中等职业学校学费、住宿费</v>
      </c>
    </row>
    <row r="350" spans="1:3" ht="14.25">
      <c r="A350" s="25" t="s">
        <v>582</v>
      </c>
      <c r="B350" s="25" t="s">
        <v>269</v>
      </c>
      <c r="C350" s="21" t="str">
        <f t="shared" si="6"/>
        <v>0497090101 中等职业学校学费</v>
      </c>
    </row>
    <row r="351" spans="1:3" ht="14.25">
      <c r="A351" s="25" t="s">
        <v>583</v>
      </c>
      <c r="B351" s="25" t="s">
        <v>271</v>
      </c>
      <c r="C351" s="21" t="str">
        <f t="shared" si="6"/>
        <v>0497090102 中等职业学校住宿费</v>
      </c>
    </row>
    <row r="352" spans="1:3" ht="14.25">
      <c r="A352" s="25" t="s">
        <v>584</v>
      </c>
      <c r="B352" s="25" t="s">
        <v>410</v>
      </c>
      <c r="C352" s="21" t="str">
        <f t="shared" si="6"/>
        <v>04970902 学费、住宿费、委托培养费、函大电大夜大及短期培训费</v>
      </c>
    </row>
    <row r="353" spans="1:3" ht="14.25">
      <c r="A353" s="25" t="s">
        <v>585</v>
      </c>
      <c r="B353" s="25" t="s">
        <v>279</v>
      </c>
      <c r="C353" s="21" t="str">
        <f t="shared" si="6"/>
        <v>0497090201 公办高职高专学费</v>
      </c>
    </row>
    <row r="354" spans="1:3" ht="14.25">
      <c r="A354" s="25" t="s">
        <v>586</v>
      </c>
      <c r="B354" s="25" t="s">
        <v>287</v>
      </c>
      <c r="C354" s="21" t="str">
        <f t="shared" si="6"/>
        <v>0497090202 高等学校住宿费</v>
      </c>
    </row>
    <row r="355" spans="1:3" ht="14.25">
      <c r="A355" s="25" t="s">
        <v>587</v>
      </c>
      <c r="B355" s="25" t="s">
        <v>289</v>
      </c>
      <c r="C355" s="21" t="str">
        <f t="shared" si="6"/>
        <v>0497090203 高等学校委托培养费</v>
      </c>
    </row>
    <row r="356" spans="1:3" ht="14.25">
      <c r="A356" s="25" t="s">
        <v>588</v>
      </c>
      <c r="B356" s="25" t="s">
        <v>415</v>
      </c>
      <c r="C356" s="21" t="str">
        <f t="shared" si="6"/>
        <v>0497090204 函大电大夜大及短期培训费</v>
      </c>
    </row>
    <row r="357" spans="1:3" ht="14.25">
      <c r="A357" s="25" t="s">
        <v>589</v>
      </c>
      <c r="B357" s="25" t="s">
        <v>417</v>
      </c>
      <c r="C357" s="21" t="str">
        <f t="shared" si="6"/>
        <v>04970903 技工学校报名费、考务费、学费、住宿费</v>
      </c>
    </row>
    <row r="358" spans="1:3" ht="14.25">
      <c r="A358" s="25" t="s">
        <v>590</v>
      </c>
      <c r="B358" s="25" t="s">
        <v>419</v>
      </c>
      <c r="C358" s="21" t="str">
        <f t="shared" si="6"/>
        <v>0497090301 技工学校报名费</v>
      </c>
    </row>
    <row r="359" spans="1:3" ht="14.25">
      <c r="A359" s="25" t="s">
        <v>591</v>
      </c>
      <c r="B359" s="25" t="s">
        <v>421</v>
      </c>
      <c r="C359" s="21" t="str">
        <f t="shared" si="6"/>
        <v>0497090302 技工学校考务费</v>
      </c>
    </row>
    <row r="360" spans="1:3" ht="14.25">
      <c r="A360" s="25" t="s">
        <v>592</v>
      </c>
      <c r="B360" s="25" t="s">
        <v>423</v>
      </c>
      <c r="C360" s="21" t="str">
        <f t="shared" si="6"/>
        <v>0497090303 技工学校学费</v>
      </c>
    </row>
    <row r="361" spans="1:3" ht="14.25">
      <c r="A361" s="25" t="s">
        <v>593</v>
      </c>
      <c r="B361" s="25" t="s">
        <v>425</v>
      </c>
      <c r="C361" s="21" t="str">
        <f t="shared" si="6"/>
        <v>0497090304 技工学校住宿费</v>
      </c>
    </row>
    <row r="362" spans="1:3" ht="14.25">
      <c r="A362" s="25" t="s">
        <v>594</v>
      </c>
      <c r="B362" s="25" t="s">
        <v>261</v>
      </c>
      <c r="C362" s="21" t="str">
        <f t="shared" si="6"/>
        <v>04970904 普通高中学费、住宿费</v>
      </c>
    </row>
    <row r="363" spans="1:3" ht="14.25">
      <c r="A363" s="25" t="s">
        <v>595</v>
      </c>
      <c r="B363" s="25" t="s">
        <v>263</v>
      </c>
      <c r="C363" s="21" t="str">
        <f t="shared" si="6"/>
        <v>0497090401 普通高中学费</v>
      </c>
    </row>
    <row r="364" spans="1:3" ht="14.25">
      <c r="A364" s="25" t="s">
        <v>596</v>
      </c>
      <c r="B364" s="25" t="s">
        <v>265</v>
      </c>
      <c r="C364" s="21" t="str">
        <f t="shared" si="6"/>
        <v>0497090402 普通高中住宿费</v>
      </c>
    </row>
    <row r="365" spans="1:3" ht="14.25">
      <c r="A365" s="25" t="s">
        <v>597</v>
      </c>
      <c r="B365" s="25" t="s">
        <v>251</v>
      </c>
      <c r="C365" s="21" t="str">
        <f t="shared" si="6"/>
        <v>04970905 公办幼儿园保教费、住宿费</v>
      </c>
    </row>
    <row r="366" spans="1:3" ht="14.25">
      <c r="A366" s="25" t="s">
        <v>598</v>
      </c>
      <c r="B366" s="25" t="s">
        <v>253</v>
      </c>
      <c r="C366" s="21" t="str">
        <f t="shared" si="6"/>
        <v>0497090501 公办幼儿园保教费</v>
      </c>
    </row>
    <row r="367" spans="1:3" ht="14.25">
      <c r="A367" s="25" t="s">
        <v>599</v>
      </c>
      <c r="B367" s="25" t="s">
        <v>255</v>
      </c>
      <c r="C367" s="21" t="str">
        <f t="shared" si="6"/>
        <v>0497090502 公办幼儿园住宿费</v>
      </c>
    </row>
    <row r="368" spans="1:3" ht="14.25">
      <c r="A368" s="25" t="s">
        <v>600</v>
      </c>
      <c r="B368" s="25" t="s">
        <v>601</v>
      </c>
      <c r="C368" s="21" t="str">
        <f t="shared" si="6"/>
        <v>049710 安全生产部门教育收费</v>
      </c>
    </row>
    <row r="369" spans="1:3" ht="14.25">
      <c r="A369" s="25" t="s">
        <v>602</v>
      </c>
      <c r="B369" s="25" t="s">
        <v>267</v>
      </c>
      <c r="C369" s="21" t="str">
        <f t="shared" si="6"/>
        <v>04971001 中等职业学校学费、住宿费</v>
      </c>
    </row>
    <row r="370" spans="1:3" ht="14.25">
      <c r="A370" s="25" t="s">
        <v>603</v>
      </c>
      <c r="B370" s="25" t="s">
        <v>269</v>
      </c>
      <c r="C370" s="21" t="str">
        <f t="shared" si="6"/>
        <v>0497100101 中等职业学校学费</v>
      </c>
    </row>
    <row r="371" spans="1:3" ht="14.25">
      <c r="A371" s="25" t="s">
        <v>604</v>
      </c>
      <c r="B371" s="25" t="s">
        <v>271</v>
      </c>
      <c r="C371" s="21" t="str">
        <f t="shared" si="6"/>
        <v>0497100102 中等职业学校住宿费</v>
      </c>
    </row>
    <row r="372" spans="1:3" ht="14.25">
      <c r="A372" s="25" t="s">
        <v>605</v>
      </c>
      <c r="B372" s="25" t="s">
        <v>410</v>
      </c>
      <c r="C372" s="21" t="str">
        <f t="shared" si="6"/>
        <v>04971002 学费、住宿费、委托培养费、函大电大夜大及短期培训费</v>
      </c>
    </row>
    <row r="373" spans="1:3" ht="14.25">
      <c r="A373" s="25" t="s">
        <v>606</v>
      </c>
      <c r="B373" s="25" t="s">
        <v>279</v>
      </c>
      <c r="C373" s="21" t="str">
        <f t="shared" si="6"/>
        <v>0497100201 公办高职高专学费</v>
      </c>
    </row>
    <row r="374" spans="1:3" ht="14.25">
      <c r="A374" s="25" t="s">
        <v>607</v>
      </c>
      <c r="B374" s="25" t="s">
        <v>287</v>
      </c>
      <c r="C374" s="21" t="str">
        <f t="shared" si="6"/>
        <v>0497100202 高等学校住宿费</v>
      </c>
    </row>
    <row r="375" spans="1:3" ht="14.25">
      <c r="A375" s="25" t="s">
        <v>608</v>
      </c>
      <c r="B375" s="25" t="s">
        <v>289</v>
      </c>
      <c r="C375" s="21" t="str">
        <f t="shared" si="6"/>
        <v>0497100203 高等学校委托培养费</v>
      </c>
    </row>
    <row r="376" spans="1:3" ht="14.25">
      <c r="A376" s="25" t="s">
        <v>609</v>
      </c>
      <c r="B376" s="25" t="s">
        <v>415</v>
      </c>
      <c r="C376" s="21" t="str">
        <f t="shared" si="6"/>
        <v>0497100204 函大电大夜大及短期培训费</v>
      </c>
    </row>
    <row r="377" spans="1:3" ht="14.25">
      <c r="A377" s="25" t="s">
        <v>610</v>
      </c>
      <c r="B377" s="25" t="s">
        <v>417</v>
      </c>
      <c r="C377" s="21" t="str">
        <f t="shared" si="6"/>
        <v>04971003 技工学校报名费、考务费、学费、住宿费</v>
      </c>
    </row>
    <row r="378" spans="1:3" ht="14.25">
      <c r="A378" s="25" t="s">
        <v>611</v>
      </c>
      <c r="B378" s="25" t="s">
        <v>419</v>
      </c>
      <c r="C378" s="21" t="str">
        <f t="shared" si="6"/>
        <v>0497100301 技工学校报名费</v>
      </c>
    </row>
    <row r="379" spans="1:3" ht="14.25">
      <c r="A379" s="25" t="s">
        <v>612</v>
      </c>
      <c r="B379" s="25" t="s">
        <v>421</v>
      </c>
      <c r="C379" s="21" t="str">
        <f t="shared" si="6"/>
        <v>0497100302 技工学校考务费</v>
      </c>
    </row>
    <row r="380" spans="1:3" ht="14.25">
      <c r="A380" s="25" t="s">
        <v>613</v>
      </c>
      <c r="B380" s="25" t="s">
        <v>423</v>
      </c>
      <c r="C380" s="21" t="str">
        <f t="shared" si="6"/>
        <v>0497100303 技工学校学费</v>
      </c>
    </row>
    <row r="381" spans="1:3" ht="14.25">
      <c r="A381" s="25" t="s">
        <v>614</v>
      </c>
      <c r="B381" s="25" t="s">
        <v>425</v>
      </c>
      <c r="C381" s="21" t="str">
        <f t="shared" si="6"/>
        <v>0497100304 技工学校住宿费</v>
      </c>
    </row>
    <row r="382" spans="1:3" ht="14.25">
      <c r="A382" s="25" t="s">
        <v>615</v>
      </c>
      <c r="B382" s="25" t="s">
        <v>261</v>
      </c>
      <c r="C382" s="21" t="str">
        <f t="shared" si="6"/>
        <v>04971004 普通高中学费、住宿费</v>
      </c>
    </row>
    <row r="383" spans="1:3" ht="14.25">
      <c r="A383" s="25" t="s">
        <v>616</v>
      </c>
      <c r="B383" s="25" t="s">
        <v>263</v>
      </c>
      <c r="C383" s="21" t="str">
        <f t="shared" si="6"/>
        <v>0497100401 普通高中学费</v>
      </c>
    </row>
    <row r="384" spans="1:3" ht="14.25">
      <c r="A384" s="25" t="s">
        <v>617</v>
      </c>
      <c r="B384" s="25" t="s">
        <v>265</v>
      </c>
      <c r="C384" s="21" t="str">
        <f t="shared" si="6"/>
        <v>0497100402 普通高中住宿费</v>
      </c>
    </row>
    <row r="385" spans="1:3" ht="14.25">
      <c r="A385" s="25" t="s">
        <v>618</v>
      </c>
      <c r="B385" s="25" t="s">
        <v>251</v>
      </c>
      <c r="C385" s="21" t="str">
        <f t="shared" si="6"/>
        <v>04971005 公办幼儿园保教费、住宿费</v>
      </c>
    </row>
    <row r="386" spans="1:3" ht="14.25">
      <c r="A386" s="25" t="s">
        <v>619</v>
      </c>
      <c r="B386" s="25" t="s">
        <v>253</v>
      </c>
      <c r="C386" s="21" t="str">
        <f t="shared" si="6"/>
        <v>0497100501 公办幼儿园保教费</v>
      </c>
    </row>
    <row r="387" spans="1:3" ht="14.25">
      <c r="A387" s="25" t="s">
        <v>620</v>
      </c>
      <c r="B387" s="25" t="s">
        <v>255</v>
      </c>
      <c r="C387" s="21" t="str">
        <f t="shared" si="6"/>
        <v>0497100502 公办幼儿园住宿费</v>
      </c>
    </row>
    <row r="388" spans="1:3" ht="14.25">
      <c r="A388" s="25" t="s">
        <v>621</v>
      </c>
      <c r="B388" s="25" t="s">
        <v>622</v>
      </c>
      <c r="C388" s="21" t="str">
        <f t="shared" si="6"/>
        <v>049711 文化部门教育收费</v>
      </c>
    </row>
    <row r="389" spans="1:3" ht="14.25">
      <c r="A389" s="25" t="s">
        <v>623</v>
      </c>
      <c r="B389" s="25" t="s">
        <v>267</v>
      </c>
      <c r="C389" s="21" t="str">
        <f t="shared" si="6"/>
        <v>04971101 中等职业学校学费、住宿费</v>
      </c>
    </row>
    <row r="390" spans="1:3" ht="14.25">
      <c r="A390" s="25" t="s">
        <v>624</v>
      </c>
      <c r="B390" s="25" t="s">
        <v>269</v>
      </c>
      <c r="C390" s="21" t="str">
        <f t="shared" si="6"/>
        <v>0497110101 中等职业学校学费</v>
      </c>
    </row>
    <row r="391" spans="1:3" ht="14.25">
      <c r="A391" s="25" t="s">
        <v>625</v>
      </c>
      <c r="B391" s="25" t="s">
        <v>271</v>
      </c>
      <c r="C391" s="21" t="str">
        <f t="shared" si="6"/>
        <v>0497110102 中等职业学校住宿费</v>
      </c>
    </row>
    <row r="392" spans="1:3" ht="14.25">
      <c r="A392" s="25" t="s">
        <v>626</v>
      </c>
      <c r="B392" s="25" t="s">
        <v>410</v>
      </c>
      <c r="C392" s="21" t="str">
        <f t="shared" si="6"/>
        <v>04971102 学费、住宿费、委托培养费、函大电大夜大及短期培训费</v>
      </c>
    </row>
    <row r="393" spans="1:3" ht="14.25">
      <c r="A393" s="25" t="s">
        <v>627</v>
      </c>
      <c r="B393" s="25" t="s">
        <v>279</v>
      </c>
      <c r="C393" s="21" t="str">
        <f t="shared" si="6"/>
        <v>0497110201 公办高职高专学费</v>
      </c>
    </row>
    <row r="394" spans="1:3" ht="14.25">
      <c r="A394" s="25" t="s">
        <v>628</v>
      </c>
      <c r="B394" s="25" t="s">
        <v>287</v>
      </c>
      <c r="C394" s="21" t="str">
        <f t="shared" si="6"/>
        <v>0497110202 高等学校住宿费</v>
      </c>
    </row>
    <row r="395" spans="1:3" ht="14.25">
      <c r="A395" s="25" t="s">
        <v>629</v>
      </c>
      <c r="B395" s="25" t="s">
        <v>289</v>
      </c>
      <c r="C395" s="21" t="str">
        <f t="shared" si="6"/>
        <v>0497110203 高等学校委托培养费</v>
      </c>
    </row>
    <row r="396" spans="1:3" ht="14.25">
      <c r="A396" s="25" t="s">
        <v>630</v>
      </c>
      <c r="B396" s="25" t="s">
        <v>415</v>
      </c>
      <c r="C396" s="21" t="str">
        <f t="shared" si="6"/>
        <v>0497110204 函大电大夜大及短期培训费</v>
      </c>
    </row>
    <row r="397" spans="1:3" ht="14.25">
      <c r="A397" s="25" t="s">
        <v>631</v>
      </c>
      <c r="B397" s="25" t="s">
        <v>417</v>
      </c>
      <c r="C397" s="21" t="str">
        <f aca="true" t="shared" si="7" ref="C397:C460">A397&amp;" "&amp;B397</f>
        <v>04971103 技工学校报名费、考务费、学费、住宿费</v>
      </c>
    </row>
    <row r="398" spans="1:3" ht="14.25">
      <c r="A398" s="25" t="s">
        <v>632</v>
      </c>
      <c r="B398" s="25" t="s">
        <v>419</v>
      </c>
      <c r="C398" s="21" t="str">
        <f t="shared" si="7"/>
        <v>0497110301 技工学校报名费</v>
      </c>
    </row>
    <row r="399" spans="1:3" ht="14.25">
      <c r="A399" s="25" t="s">
        <v>633</v>
      </c>
      <c r="B399" s="25" t="s">
        <v>421</v>
      </c>
      <c r="C399" s="21" t="str">
        <f t="shared" si="7"/>
        <v>0497110302 技工学校考务费</v>
      </c>
    </row>
    <row r="400" spans="1:3" ht="14.25">
      <c r="A400" s="25" t="s">
        <v>634</v>
      </c>
      <c r="B400" s="25" t="s">
        <v>423</v>
      </c>
      <c r="C400" s="21" t="str">
        <f t="shared" si="7"/>
        <v>0497110303 技工学校学费</v>
      </c>
    </row>
    <row r="401" spans="1:3" ht="14.25">
      <c r="A401" s="25" t="s">
        <v>635</v>
      </c>
      <c r="B401" s="25" t="s">
        <v>425</v>
      </c>
      <c r="C401" s="21" t="str">
        <f t="shared" si="7"/>
        <v>0497110304 技工学校住宿费</v>
      </c>
    </row>
    <row r="402" spans="1:3" ht="14.25">
      <c r="A402" s="25" t="s">
        <v>636</v>
      </c>
      <c r="B402" s="25" t="s">
        <v>261</v>
      </c>
      <c r="C402" s="21" t="str">
        <f t="shared" si="7"/>
        <v>04971104 普通高中学费、住宿费</v>
      </c>
    </row>
    <row r="403" spans="1:3" ht="14.25">
      <c r="A403" s="25" t="s">
        <v>637</v>
      </c>
      <c r="B403" s="25" t="s">
        <v>263</v>
      </c>
      <c r="C403" s="21" t="str">
        <f t="shared" si="7"/>
        <v>0497110401 普通高中学费</v>
      </c>
    </row>
    <row r="404" spans="1:3" ht="14.25">
      <c r="A404" s="25" t="s">
        <v>638</v>
      </c>
      <c r="B404" s="25" t="s">
        <v>265</v>
      </c>
      <c r="C404" s="21" t="str">
        <f t="shared" si="7"/>
        <v>0497110402 普通高中住宿费</v>
      </c>
    </row>
    <row r="405" spans="1:3" ht="14.25">
      <c r="A405" s="25" t="s">
        <v>639</v>
      </c>
      <c r="B405" s="25" t="s">
        <v>251</v>
      </c>
      <c r="C405" s="21" t="str">
        <f t="shared" si="7"/>
        <v>04971105 公办幼儿园保教费、住宿费</v>
      </c>
    </row>
    <row r="406" spans="1:3" ht="14.25">
      <c r="A406" s="25" t="s">
        <v>640</v>
      </c>
      <c r="B406" s="25" t="s">
        <v>253</v>
      </c>
      <c r="C406" s="21" t="str">
        <f t="shared" si="7"/>
        <v>0497110501 公办幼儿园保教费</v>
      </c>
    </row>
    <row r="407" spans="1:3" ht="14.25">
      <c r="A407" s="25" t="s">
        <v>641</v>
      </c>
      <c r="B407" s="25" t="s">
        <v>255</v>
      </c>
      <c r="C407" s="21" t="str">
        <f t="shared" si="7"/>
        <v>0497110502 公办幼儿园住宿费</v>
      </c>
    </row>
    <row r="408" spans="1:3" ht="14.25">
      <c r="A408" s="25" t="s">
        <v>642</v>
      </c>
      <c r="B408" s="25" t="s">
        <v>643</v>
      </c>
      <c r="C408" s="21" t="str">
        <f t="shared" si="7"/>
        <v>049712 体育部门教育收费</v>
      </c>
    </row>
    <row r="409" spans="1:3" ht="14.25">
      <c r="A409" s="25" t="s">
        <v>644</v>
      </c>
      <c r="B409" s="25" t="s">
        <v>267</v>
      </c>
      <c r="C409" s="21" t="str">
        <f t="shared" si="7"/>
        <v>04971201 中等职业学校学费、住宿费</v>
      </c>
    </row>
    <row r="410" spans="1:3" ht="14.25">
      <c r="A410" s="25" t="s">
        <v>645</v>
      </c>
      <c r="B410" s="25" t="s">
        <v>269</v>
      </c>
      <c r="C410" s="21" t="str">
        <f t="shared" si="7"/>
        <v>0497120101 中等职业学校学费</v>
      </c>
    </row>
    <row r="411" spans="1:3" ht="14.25">
      <c r="A411" s="25" t="s">
        <v>646</v>
      </c>
      <c r="B411" s="25" t="s">
        <v>271</v>
      </c>
      <c r="C411" s="21" t="str">
        <f t="shared" si="7"/>
        <v>0497120102 中等职业学校住宿费</v>
      </c>
    </row>
    <row r="412" spans="1:3" ht="14.25">
      <c r="A412" s="25" t="s">
        <v>647</v>
      </c>
      <c r="B412" s="25" t="s">
        <v>410</v>
      </c>
      <c r="C412" s="21" t="str">
        <f t="shared" si="7"/>
        <v>04971202 学费、住宿费、委托培养费、函大电大夜大及短期培训费</v>
      </c>
    </row>
    <row r="413" spans="1:3" ht="14.25">
      <c r="A413" s="25" t="s">
        <v>648</v>
      </c>
      <c r="B413" s="25" t="s">
        <v>279</v>
      </c>
      <c r="C413" s="21" t="str">
        <f t="shared" si="7"/>
        <v>0497120201 公办高职高专学费</v>
      </c>
    </row>
    <row r="414" spans="1:3" ht="14.25">
      <c r="A414" s="25" t="s">
        <v>649</v>
      </c>
      <c r="B414" s="25" t="s">
        <v>287</v>
      </c>
      <c r="C414" s="21" t="str">
        <f t="shared" si="7"/>
        <v>0497120202 高等学校住宿费</v>
      </c>
    </row>
    <row r="415" spans="1:3" ht="14.25">
      <c r="A415" s="25" t="s">
        <v>650</v>
      </c>
      <c r="B415" s="25" t="s">
        <v>289</v>
      </c>
      <c r="C415" s="21" t="str">
        <f t="shared" si="7"/>
        <v>0497120203 高等学校委托培养费</v>
      </c>
    </row>
    <row r="416" spans="1:3" ht="14.25">
      <c r="A416" s="25" t="s">
        <v>651</v>
      </c>
      <c r="B416" s="25" t="s">
        <v>415</v>
      </c>
      <c r="C416" s="21" t="str">
        <f t="shared" si="7"/>
        <v>0497120204 函大电大夜大及短期培训费</v>
      </c>
    </row>
    <row r="417" spans="1:3" ht="14.25">
      <c r="A417" s="25" t="s">
        <v>652</v>
      </c>
      <c r="B417" s="25" t="s">
        <v>417</v>
      </c>
      <c r="C417" s="21" t="str">
        <f t="shared" si="7"/>
        <v>04971203 技工学校报名费、考务费、学费、住宿费</v>
      </c>
    </row>
    <row r="418" spans="1:3" ht="14.25">
      <c r="A418" s="25" t="s">
        <v>653</v>
      </c>
      <c r="B418" s="25" t="s">
        <v>419</v>
      </c>
      <c r="C418" s="21" t="str">
        <f t="shared" si="7"/>
        <v>0497120301 技工学校报名费</v>
      </c>
    </row>
    <row r="419" spans="1:3" ht="14.25">
      <c r="A419" s="25" t="s">
        <v>654</v>
      </c>
      <c r="B419" s="25" t="s">
        <v>421</v>
      </c>
      <c r="C419" s="21" t="str">
        <f t="shared" si="7"/>
        <v>0497120302 技工学校考务费</v>
      </c>
    </row>
    <row r="420" spans="1:3" ht="14.25">
      <c r="A420" s="25" t="s">
        <v>655</v>
      </c>
      <c r="B420" s="25" t="s">
        <v>423</v>
      </c>
      <c r="C420" s="21" t="str">
        <f t="shared" si="7"/>
        <v>0497120303 技工学校学费</v>
      </c>
    </row>
    <row r="421" spans="1:3" ht="14.25">
      <c r="A421" s="25" t="s">
        <v>656</v>
      </c>
      <c r="B421" s="25" t="s">
        <v>425</v>
      </c>
      <c r="C421" s="21" t="str">
        <f t="shared" si="7"/>
        <v>0497120304 技工学校住宿费</v>
      </c>
    </row>
    <row r="422" spans="1:3" ht="14.25">
      <c r="A422" s="25" t="s">
        <v>657</v>
      </c>
      <c r="B422" s="25" t="s">
        <v>261</v>
      </c>
      <c r="C422" s="21" t="str">
        <f t="shared" si="7"/>
        <v>04971204 普通高中学费、住宿费</v>
      </c>
    </row>
    <row r="423" spans="1:3" ht="14.25">
      <c r="A423" s="25" t="s">
        <v>658</v>
      </c>
      <c r="B423" s="25" t="s">
        <v>263</v>
      </c>
      <c r="C423" s="21" t="str">
        <f t="shared" si="7"/>
        <v>0497120401 普通高中学费</v>
      </c>
    </row>
    <row r="424" spans="1:3" ht="14.25">
      <c r="A424" s="25" t="s">
        <v>659</v>
      </c>
      <c r="B424" s="25" t="s">
        <v>265</v>
      </c>
      <c r="C424" s="21" t="str">
        <f t="shared" si="7"/>
        <v>0497120402 普通高中住宿费</v>
      </c>
    </row>
    <row r="425" spans="1:3" ht="14.25">
      <c r="A425" s="25" t="s">
        <v>660</v>
      </c>
      <c r="B425" s="25" t="s">
        <v>251</v>
      </c>
      <c r="C425" s="21" t="str">
        <f t="shared" si="7"/>
        <v>04971205 公办幼儿园保教费、住宿费</v>
      </c>
    </row>
    <row r="426" spans="1:3" ht="14.25">
      <c r="A426" s="25" t="s">
        <v>661</v>
      </c>
      <c r="B426" s="25" t="s">
        <v>253</v>
      </c>
      <c r="C426" s="21" t="str">
        <f t="shared" si="7"/>
        <v>0497120501 公办幼儿园保教费</v>
      </c>
    </row>
    <row r="427" spans="1:3" ht="14.25">
      <c r="A427" s="25" t="s">
        <v>662</v>
      </c>
      <c r="B427" s="25" t="s">
        <v>255</v>
      </c>
      <c r="C427" s="21" t="str">
        <f t="shared" si="7"/>
        <v>0497120502 公办幼儿园住宿费</v>
      </c>
    </row>
    <row r="428" spans="1:3" ht="14.25">
      <c r="A428" s="25" t="s">
        <v>663</v>
      </c>
      <c r="B428" s="25" t="s">
        <v>664</v>
      </c>
      <c r="C428" s="21" t="str">
        <f t="shared" si="7"/>
        <v>049713 发改部门教育收费</v>
      </c>
    </row>
    <row r="429" spans="1:3" ht="14.25">
      <c r="A429" s="25" t="s">
        <v>665</v>
      </c>
      <c r="B429" s="25" t="s">
        <v>267</v>
      </c>
      <c r="C429" s="21" t="str">
        <f t="shared" si="7"/>
        <v>04971301 中等职业学校学费、住宿费</v>
      </c>
    </row>
    <row r="430" spans="1:3" ht="14.25">
      <c r="A430" s="25" t="s">
        <v>666</v>
      </c>
      <c r="B430" s="25" t="s">
        <v>269</v>
      </c>
      <c r="C430" s="21" t="str">
        <f t="shared" si="7"/>
        <v>0497130101 中等职业学校学费</v>
      </c>
    </row>
    <row r="431" spans="1:3" ht="14.25">
      <c r="A431" s="25" t="s">
        <v>667</v>
      </c>
      <c r="B431" s="25" t="s">
        <v>271</v>
      </c>
      <c r="C431" s="21" t="str">
        <f t="shared" si="7"/>
        <v>0497130102 中等职业学校住宿费</v>
      </c>
    </row>
    <row r="432" spans="1:3" ht="14.25">
      <c r="A432" s="25" t="s">
        <v>668</v>
      </c>
      <c r="B432" s="25" t="s">
        <v>410</v>
      </c>
      <c r="C432" s="21" t="str">
        <f t="shared" si="7"/>
        <v>04971302 学费、住宿费、委托培养费、函大电大夜大及短期培训费</v>
      </c>
    </row>
    <row r="433" spans="1:3" ht="14.25">
      <c r="A433" s="25" t="s">
        <v>669</v>
      </c>
      <c r="B433" s="25" t="s">
        <v>279</v>
      </c>
      <c r="C433" s="21" t="str">
        <f t="shared" si="7"/>
        <v>0497130201 公办高职高专学费</v>
      </c>
    </row>
    <row r="434" spans="1:3" ht="14.25">
      <c r="A434" s="25" t="s">
        <v>670</v>
      </c>
      <c r="B434" s="25" t="s">
        <v>287</v>
      </c>
      <c r="C434" s="21" t="str">
        <f t="shared" si="7"/>
        <v>0497130202 高等学校住宿费</v>
      </c>
    </row>
    <row r="435" spans="1:3" ht="14.25">
      <c r="A435" s="25" t="s">
        <v>671</v>
      </c>
      <c r="B435" s="25" t="s">
        <v>289</v>
      </c>
      <c r="C435" s="21" t="str">
        <f t="shared" si="7"/>
        <v>0497130203 高等学校委托培养费</v>
      </c>
    </row>
    <row r="436" spans="1:3" ht="14.25">
      <c r="A436" s="25" t="s">
        <v>672</v>
      </c>
      <c r="B436" s="25" t="s">
        <v>415</v>
      </c>
      <c r="C436" s="21" t="str">
        <f t="shared" si="7"/>
        <v>0497130204 函大电大夜大及短期培训费</v>
      </c>
    </row>
    <row r="437" spans="1:3" ht="14.25">
      <c r="A437" s="25" t="s">
        <v>673</v>
      </c>
      <c r="B437" s="25" t="s">
        <v>417</v>
      </c>
      <c r="C437" s="21" t="str">
        <f t="shared" si="7"/>
        <v>04971303 技工学校报名费、考务费、学费、住宿费</v>
      </c>
    </row>
    <row r="438" spans="1:3" ht="14.25">
      <c r="A438" s="25" t="s">
        <v>674</v>
      </c>
      <c r="B438" s="25" t="s">
        <v>419</v>
      </c>
      <c r="C438" s="21" t="str">
        <f t="shared" si="7"/>
        <v>0497130301 技工学校报名费</v>
      </c>
    </row>
    <row r="439" spans="1:3" ht="14.25">
      <c r="A439" s="25" t="s">
        <v>675</v>
      </c>
      <c r="B439" s="25" t="s">
        <v>421</v>
      </c>
      <c r="C439" s="21" t="str">
        <f t="shared" si="7"/>
        <v>0497130302 技工学校考务费</v>
      </c>
    </row>
    <row r="440" spans="1:3" ht="14.25">
      <c r="A440" s="25" t="s">
        <v>676</v>
      </c>
      <c r="B440" s="25" t="s">
        <v>423</v>
      </c>
      <c r="C440" s="21" t="str">
        <f t="shared" si="7"/>
        <v>0497130303 技工学校学费</v>
      </c>
    </row>
    <row r="441" spans="1:3" ht="14.25">
      <c r="A441" s="25" t="s">
        <v>677</v>
      </c>
      <c r="B441" s="25" t="s">
        <v>425</v>
      </c>
      <c r="C441" s="21" t="str">
        <f t="shared" si="7"/>
        <v>0497130304 技工学校住宿费</v>
      </c>
    </row>
    <row r="442" spans="1:3" ht="14.25">
      <c r="A442" s="25" t="s">
        <v>678</v>
      </c>
      <c r="B442" s="25" t="s">
        <v>261</v>
      </c>
      <c r="C442" s="21" t="str">
        <f t="shared" si="7"/>
        <v>04971304 普通高中学费、住宿费</v>
      </c>
    </row>
    <row r="443" spans="1:3" ht="14.25">
      <c r="A443" s="25" t="s">
        <v>679</v>
      </c>
      <c r="B443" s="25" t="s">
        <v>263</v>
      </c>
      <c r="C443" s="21" t="str">
        <f t="shared" si="7"/>
        <v>0497130401 普通高中学费</v>
      </c>
    </row>
    <row r="444" spans="1:3" ht="14.25">
      <c r="A444" s="25" t="s">
        <v>680</v>
      </c>
      <c r="B444" s="25" t="s">
        <v>265</v>
      </c>
      <c r="C444" s="21" t="str">
        <f t="shared" si="7"/>
        <v>0497130402 普通高中住宿费</v>
      </c>
    </row>
    <row r="445" spans="1:3" ht="14.25">
      <c r="A445" s="25" t="s">
        <v>681</v>
      </c>
      <c r="B445" s="25" t="s">
        <v>251</v>
      </c>
      <c r="C445" s="21" t="str">
        <f t="shared" si="7"/>
        <v>04971305 公办幼儿园保教费、住宿费</v>
      </c>
    </row>
    <row r="446" spans="1:3" ht="14.25">
      <c r="A446" s="25" t="s">
        <v>682</v>
      </c>
      <c r="B446" s="25" t="s">
        <v>253</v>
      </c>
      <c r="C446" s="21" t="str">
        <f t="shared" si="7"/>
        <v>0497130501 公办幼儿园保教费</v>
      </c>
    </row>
    <row r="447" spans="1:3" ht="14.25">
      <c r="A447" s="25" t="s">
        <v>683</v>
      </c>
      <c r="B447" s="25" t="s">
        <v>255</v>
      </c>
      <c r="C447" s="21" t="str">
        <f t="shared" si="7"/>
        <v>0497130502 公办幼儿园住宿费</v>
      </c>
    </row>
    <row r="448" spans="1:3" ht="14.25">
      <c r="A448" s="25" t="s">
        <v>684</v>
      </c>
      <c r="B448" s="25" t="s">
        <v>685</v>
      </c>
      <c r="C448" s="21" t="str">
        <f t="shared" si="7"/>
        <v>049714 统计部门教育收费</v>
      </c>
    </row>
    <row r="449" spans="1:3" ht="14.25">
      <c r="A449" s="25" t="s">
        <v>686</v>
      </c>
      <c r="B449" s="25" t="s">
        <v>267</v>
      </c>
      <c r="C449" s="21" t="str">
        <f t="shared" si="7"/>
        <v>04971401 中等职业学校学费、住宿费</v>
      </c>
    </row>
    <row r="450" spans="1:3" ht="14.25">
      <c r="A450" s="25" t="s">
        <v>687</v>
      </c>
      <c r="B450" s="25" t="s">
        <v>269</v>
      </c>
      <c r="C450" s="21" t="str">
        <f t="shared" si="7"/>
        <v>0497140101 中等职业学校学费</v>
      </c>
    </row>
    <row r="451" spans="1:3" ht="14.25">
      <c r="A451" s="25" t="s">
        <v>688</v>
      </c>
      <c r="B451" s="25" t="s">
        <v>271</v>
      </c>
      <c r="C451" s="21" t="str">
        <f t="shared" si="7"/>
        <v>0497140102 中等职业学校住宿费</v>
      </c>
    </row>
    <row r="452" spans="1:3" ht="14.25">
      <c r="A452" s="25" t="s">
        <v>689</v>
      </c>
      <c r="B452" s="25" t="s">
        <v>410</v>
      </c>
      <c r="C452" s="21" t="str">
        <f t="shared" si="7"/>
        <v>04971402 学费、住宿费、委托培养费、函大电大夜大及短期培训费</v>
      </c>
    </row>
    <row r="453" spans="1:3" ht="14.25">
      <c r="A453" s="25" t="s">
        <v>690</v>
      </c>
      <c r="B453" s="25" t="s">
        <v>279</v>
      </c>
      <c r="C453" s="21" t="str">
        <f t="shared" si="7"/>
        <v>0497140201 公办高职高专学费</v>
      </c>
    </row>
    <row r="454" spans="1:3" ht="14.25">
      <c r="A454" s="25" t="s">
        <v>691</v>
      </c>
      <c r="B454" s="25" t="s">
        <v>287</v>
      </c>
      <c r="C454" s="21" t="str">
        <f t="shared" si="7"/>
        <v>0497140202 高等学校住宿费</v>
      </c>
    </row>
    <row r="455" spans="1:3" ht="14.25">
      <c r="A455" s="25" t="s">
        <v>692</v>
      </c>
      <c r="B455" s="25" t="s">
        <v>289</v>
      </c>
      <c r="C455" s="21" t="str">
        <f t="shared" si="7"/>
        <v>0497140203 高等学校委托培养费</v>
      </c>
    </row>
    <row r="456" spans="1:3" ht="14.25">
      <c r="A456" s="25" t="s">
        <v>693</v>
      </c>
      <c r="B456" s="25" t="s">
        <v>415</v>
      </c>
      <c r="C456" s="21" t="str">
        <f t="shared" si="7"/>
        <v>0497140204 函大电大夜大及短期培训费</v>
      </c>
    </row>
    <row r="457" spans="1:3" ht="14.25">
      <c r="A457" s="25" t="s">
        <v>694</v>
      </c>
      <c r="B457" s="25" t="s">
        <v>417</v>
      </c>
      <c r="C457" s="21" t="str">
        <f t="shared" si="7"/>
        <v>04971403 技工学校报名费、考务费、学费、住宿费</v>
      </c>
    </row>
    <row r="458" spans="1:3" ht="14.25">
      <c r="A458" s="25" t="s">
        <v>695</v>
      </c>
      <c r="B458" s="25" t="s">
        <v>419</v>
      </c>
      <c r="C458" s="21" t="str">
        <f t="shared" si="7"/>
        <v>0497140301 技工学校报名费</v>
      </c>
    </row>
    <row r="459" spans="1:3" ht="14.25">
      <c r="A459" s="25" t="s">
        <v>696</v>
      </c>
      <c r="B459" s="25" t="s">
        <v>421</v>
      </c>
      <c r="C459" s="21" t="str">
        <f t="shared" si="7"/>
        <v>0497140302 技工学校考务费</v>
      </c>
    </row>
    <row r="460" spans="1:3" ht="14.25">
      <c r="A460" s="25" t="s">
        <v>697</v>
      </c>
      <c r="B460" s="25" t="s">
        <v>423</v>
      </c>
      <c r="C460" s="21" t="str">
        <f t="shared" si="7"/>
        <v>0497140303 技工学校学费</v>
      </c>
    </row>
    <row r="461" spans="1:3" ht="14.25">
      <c r="A461" s="25" t="s">
        <v>698</v>
      </c>
      <c r="B461" s="25" t="s">
        <v>425</v>
      </c>
      <c r="C461" s="21" t="str">
        <f aca="true" t="shared" si="8" ref="C461:C524">A461&amp;" "&amp;B461</f>
        <v>0497140304 技工学校住宿费</v>
      </c>
    </row>
    <row r="462" spans="1:3" ht="14.25">
      <c r="A462" s="25" t="s">
        <v>699</v>
      </c>
      <c r="B462" s="25" t="s">
        <v>261</v>
      </c>
      <c r="C462" s="21" t="str">
        <f t="shared" si="8"/>
        <v>04971404 普通高中学费、住宿费</v>
      </c>
    </row>
    <row r="463" spans="1:3" ht="14.25">
      <c r="A463" s="25" t="s">
        <v>700</v>
      </c>
      <c r="B463" s="25" t="s">
        <v>263</v>
      </c>
      <c r="C463" s="21" t="str">
        <f t="shared" si="8"/>
        <v>0497140401 普通高中学费</v>
      </c>
    </row>
    <row r="464" spans="1:3" ht="14.25">
      <c r="A464" s="25" t="s">
        <v>701</v>
      </c>
      <c r="B464" s="25" t="s">
        <v>265</v>
      </c>
      <c r="C464" s="21" t="str">
        <f t="shared" si="8"/>
        <v>0497140402 普通高中住宿费</v>
      </c>
    </row>
    <row r="465" spans="1:3" ht="14.25">
      <c r="A465" s="25" t="s">
        <v>702</v>
      </c>
      <c r="B465" s="25" t="s">
        <v>251</v>
      </c>
      <c r="C465" s="21" t="str">
        <f t="shared" si="8"/>
        <v>04971405 公办幼儿园保教费、住宿费</v>
      </c>
    </row>
    <row r="466" spans="1:3" ht="14.25">
      <c r="A466" s="25" t="s">
        <v>703</v>
      </c>
      <c r="B466" s="25" t="s">
        <v>253</v>
      </c>
      <c r="C466" s="21" t="str">
        <f t="shared" si="8"/>
        <v>0497140501 公办幼儿园保教费</v>
      </c>
    </row>
    <row r="467" spans="1:3" ht="14.25">
      <c r="A467" s="25" t="s">
        <v>704</v>
      </c>
      <c r="B467" s="25" t="s">
        <v>255</v>
      </c>
      <c r="C467" s="21" t="str">
        <f t="shared" si="8"/>
        <v>0497140502 公办幼儿园住宿费</v>
      </c>
    </row>
    <row r="468" spans="1:3" ht="14.25">
      <c r="A468" s="25" t="s">
        <v>705</v>
      </c>
      <c r="B468" s="25" t="s">
        <v>706</v>
      </c>
      <c r="C468" s="21" t="str">
        <f t="shared" si="8"/>
        <v>049715 自然部门教育收费</v>
      </c>
    </row>
    <row r="469" spans="1:3" ht="14.25">
      <c r="A469" s="25" t="s">
        <v>707</v>
      </c>
      <c r="B469" s="25" t="s">
        <v>267</v>
      </c>
      <c r="C469" s="21" t="str">
        <f t="shared" si="8"/>
        <v>04971501 中等职业学校学费、住宿费</v>
      </c>
    </row>
    <row r="470" spans="1:3" ht="14.25">
      <c r="A470" s="25" t="s">
        <v>708</v>
      </c>
      <c r="B470" s="25" t="s">
        <v>269</v>
      </c>
      <c r="C470" s="21" t="str">
        <f t="shared" si="8"/>
        <v>0497150101 中等职业学校学费</v>
      </c>
    </row>
    <row r="471" spans="1:3" ht="14.25">
      <c r="A471" s="25" t="s">
        <v>709</v>
      </c>
      <c r="B471" s="25" t="s">
        <v>271</v>
      </c>
      <c r="C471" s="21" t="str">
        <f t="shared" si="8"/>
        <v>0497150102 中等职业学校住宿费</v>
      </c>
    </row>
    <row r="472" spans="1:3" ht="14.25">
      <c r="A472" s="25" t="s">
        <v>710</v>
      </c>
      <c r="B472" s="25" t="s">
        <v>410</v>
      </c>
      <c r="C472" s="21" t="str">
        <f t="shared" si="8"/>
        <v>04971502 学费、住宿费、委托培养费、函大电大夜大及短期培训费</v>
      </c>
    </row>
    <row r="473" spans="1:3" ht="14.25">
      <c r="A473" s="25" t="s">
        <v>711</v>
      </c>
      <c r="B473" s="25" t="s">
        <v>279</v>
      </c>
      <c r="C473" s="21" t="str">
        <f t="shared" si="8"/>
        <v>0497150201 公办高职高专学费</v>
      </c>
    </row>
    <row r="474" spans="1:3" ht="14.25">
      <c r="A474" s="25" t="s">
        <v>712</v>
      </c>
      <c r="B474" s="25" t="s">
        <v>287</v>
      </c>
      <c r="C474" s="21" t="str">
        <f t="shared" si="8"/>
        <v>0497150202 高等学校住宿费</v>
      </c>
    </row>
    <row r="475" spans="1:3" ht="14.25">
      <c r="A475" s="25" t="s">
        <v>713</v>
      </c>
      <c r="B475" s="25" t="s">
        <v>289</v>
      </c>
      <c r="C475" s="21" t="str">
        <f t="shared" si="8"/>
        <v>0497150203 高等学校委托培养费</v>
      </c>
    </row>
    <row r="476" spans="1:3" ht="14.25">
      <c r="A476" s="25" t="s">
        <v>714</v>
      </c>
      <c r="B476" s="25" t="s">
        <v>415</v>
      </c>
      <c r="C476" s="21" t="str">
        <f t="shared" si="8"/>
        <v>0497150204 函大电大夜大及短期培训费</v>
      </c>
    </row>
    <row r="477" spans="1:3" ht="14.25">
      <c r="A477" s="25" t="s">
        <v>715</v>
      </c>
      <c r="B477" s="25" t="s">
        <v>417</v>
      </c>
      <c r="C477" s="21" t="str">
        <f t="shared" si="8"/>
        <v>04971503 技工学校报名费、考务费、学费、住宿费</v>
      </c>
    </row>
    <row r="478" spans="1:3" ht="14.25">
      <c r="A478" s="25" t="s">
        <v>716</v>
      </c>
      <c r="B478" s="25" t="s">
        <v>419</v>
      </c>
      <c r="C478" s="21" t="str">
        <f t="shared" si="8"/>
        <v>0497150301 技工学校报名费</v>
      </c>
    </row>
    <row r="479" spans="1:3" ht="14.25">
      <c r="A479" s="25" t="s">
        <v>717</v>
      </c>
      <c r="B479" s="25" t="s">
        <v>421</v>
      </c>
      <c r="C479" s="21" t="str">
        <f t="shared" si="8"/>
        <v>0497150302 技工学校考务费</v>
      </c>
    </row>
    <row r="480" spans="1:3" ht="14.25">
      <c r="A480" s="25" t="s">
        <v>718</v>
      </c>
      <c r="B480" s="25" t="s">
        <v>423</v>
      </c>
      <c r="C480" s="21" t="str">
        <f t="shared" si="8"/>
        <v>0497150303 技工学校学费</v>
      </c>
    </row>
    <row r="481" spans="1:3" ht="14.25">
      <c r="A481" s="25" t="s">
        <v>719</v>
      </c>
      <c r="B481" s="25" t="s">
        <v>425</v>
      </c>
      <c r="C481" s="21" t="str">
        <f t="shared" si="8"/>
        <v>0497150304 技工学校住宿费</v>
      </c>
    </row>
    <row r="482" spans="1:3" ht="14.25">
      <c r="A482" s="25" t="s">
        <v>720</v>
      </c>
      <c r="B482" s="25" t="s">
        <v>261</v>
      </c>
      <c r="C482" s="21" t="str">
        <f t="shared" si="8"/>
        <v>04971504 普通高中学费、住宿费</v>
      </c>
    </row>
    <row r="483" spans="1:3" ht="14.25">
      <c r="A483" s="25" t="s">
        <v>721</v>
      </c>
      <c r="B483" s="25" t="s">
        <v>263</v>
      </c>
      <c r="C483" s="21" t="str">
        <f t="shared" si="8"/>
        <v>0497150401 普通高中学费</v>
      </c>
    </row>
    <row r="484" spans="1:3" ht="14.25">
      <c r="A484" s="25" t="s">
        <v>722</v>
      </c>
      <c r="B484" s="25" t="s">
        <v>265</v>
      </c>
      <c r="C484" s="21" t="str">
        <f t="shared" si="8"/>
        <v>0497150402 普通高中住宿费</v>
      </c>
    </row>
    <row r="485" spans="1:3" ht="14.25">
      <c r="A485" s="25" t="s">
        <v>723</v>
      </c>
      <c r="B485" s="25" t="s">
        <v>251</v>
      </c>
      <c r="C485" s="21" t="str">
        <f t="shared" si="8"/>
        <v>04971505 公办幼儿园保教费、住宿费</v>
      </c>
    </row>
    <row r="486" spans="1:3" ht="14.25">
      <c r="A486" s="25" t="s">
        <v>724</v>
      </c>
      <c r="B486" s="25" t="s">
        <v>253</v>
      </c>
      <c r="C486" s="21" t="str">
        <f t="shared" si="8"/>
        <v>0497150501 公办幼儿园保教费</v>
      </c>
    </row>
    <row r="487" spans="1:3" ht="14.25">
      <c r="A487" s="25" t="s">
        <v>725</v>
      </c>
      <c r="B487" s="25" t="s">
        <v>255</v>
      </c>
      <c r="C487" s="21" t="str">
        <f t="shared" si="8"/>
        <v>0497150502 公办幼儿园住宿费</v>
      </c>
    </row>
    <row r="488" spans="1:3" ht="14.25">
      <c r="A488" s="25" t="s">
        <v>726</v>
      </c>
      <c r="B488" s="25" t="s">
        <v>727</v>
      </c>
      <c r="C488" s="21" t="str">
        <f t="shared" si="8"/>
        <v>049716 建设部门教育收费</v>
      </c>
    </row>
    <row r="489" spans="1:3" ht="14.25">
      <c r="A489" s="25" t="s">
        <v>728</v>
      </c>
      <c r="B489" s="25" t="s">
        <v>267</v>
      </c>
      <c r="C489" s="21" t="str">
        <f t="shared" si="8"/>
        <v>04971601 中等职业学校学费、住宿费</v>
      </c>
    </row>
    <row r="490" spans="1:3" ht="14.25">
      <c r="A490" s="25" t="s">
        <v>729</v>
      </c>
      <c r="B490" s="25" t="s">
        <v>269</v>
      </c>
      <c r="C490" s="21" t="str">
        <f t="shared" si="8"/>
        <v>0497160101 中等职业学校学费</v>
      </c>
    </row>
    <row r="491" spans="1:3" ht="14.25">
      <c r="A491" s="25" t="s">
        <v>730</v>
      </c>
      <c r="B491" s="25" t="s">
        <v>271</v>
      </c>
      <c r="C491" s="21" t="str">
        <f t="shared" si="8"/>
        <v>0497160102 中等职业学校住宿费</v>
      </c>
    </row>
    <row r="492" spans="1:3" ht="14.25">
      <c r="A492" s="25" t="s">
        <v>731</v>
      </c>
      <c r="B492" s="25" t="s">
        <v>410</v>
      </c>
      <c r="C492" s="21" t="str">
        <f t="shared" si="8"/>
        <v>04971602 学费、住宿费、委托培养费、函大电大夜大及短期培训费</v>
      </c>
    </row>
    <row r="493" spans="1:3" ht="14.25">
      <c r="A493" s="25" t="s">
        <v>732</v>
      </c>
      <c r="B493" s="25" t="s">
        <v>279</v>
      </c>
      <c r="C493" s="21" t="str">
        <f t="shared" si="8"/>
        <v>0497160201 公办高职高专学费</v>
      </c>
    </row>
    <row r="494" spans="1:3" ht="14.25">
      <c r="A494" s="25" t="s">
        <v>733</v>
      </c>
      <c r="B494" s="25" t="s">
        <v>287</v>
      </c>
      <c r="C494" s="21" t="str">
        <f t="shared" si="8"/>
        <v>0497160202 高等学校住宿费</v>
      </c>
    </row>
    <row r="495" spans="1:3" ht="14.25">
      <c r="A495" s="25" t="s">
        <v>734</v>
      </c>
      <c r="B495" s="25" t="s">
        <v>289</v>
      </c>
      <c r="C495" s="21" t="str">
        <f t="shared" si="8"/>
        <v>0497160203 高等学校委托培养费</v>
      </c>
    </row>
    <row r="496" spans="1:3" ht="14.25">
      <c r="A496" s="25" t="s">
        <v>735</v>
      </c>
      <c r="B496" s="25" t="s">
        <v>415</v>
      </c>
      <c r="C496" s="21" t="str">
        <f t="shared" si="8"/>
        <v>0497160204 函大电大夜大及短期培训费</v>
      </c>
    </row>
    <row r="497" spans="1:3" ht="14.25">
      <c r="A497" s="25" t="s">
        <v>736</v>
      </c>
      <c r="B497" s="25" t="s">
        <v>417</v>
      </c>
      <c r="C497" s="21" t="str">
        <f t="shared" si="8"/>
        <v>04971603 技工学校报名费、考务费、学费、住宿费</v>
      </c>
    </row>
    <row r="498" spans="1:3" ht="14.25">
      <c r="A498" s="25" t="s">
        <v>737</v>
      </c>
      <c r="B498" s="25" t="s">
        <v>419</v>
      </c>
      <c r="C498" s="21" t="str">
        <f t="shared" si="8"/>
        <v>0497160301 技工学校报名费</v>
      </c>
    </row>
    <row r="499" spans="1:3" ht="14.25">
      <c r="A499" s="25" t="s">
        <v>738</v>
      </c>
      <c r="B499" s="25" t="s">
        <v>421</v>
      </c>
      <c r="C499" s="21" t="str">
        <f t="shared" si="8"/>
        <v>0497160302 技工学校考务费</v>
      </c>
    </row>
    <row r="500" spans="1:3" ht="14.25">
      <c r="A500" s="25" t="s">
        <v>739</v>
      </c>
      <c r="B500" s="25" t="s">
        <v>423</v>
      </c>
      <c r="C500" s="21" t="str">
        <f t="shared" si="8"/>
        <v>0497160303 技工学校学费</v>
      </c>
    </row>
    <row r="501" spans="1:3" ht="14.25">
      <c r="A501" s="25" t="s">
        <v>740</v>
      </c>
      <c r="B501" s="25" t="s">
        <v>425</v>
      </c>
      <c r="C501" s="21" t="str">
        <f t="shared" si="8"/>
        <v>0497160304 技工学校住宿费</v>
      </c>
    </row>
    <row r="502" spans="1:3" ht="14.25">
      <c r="A502" s="25" t="s">
        <v>741</v>
      </c>
      <c r="B502" s="25" t="s">
        <v>261</v>
      </c>
      <c r="C502" s="21" t="str">
        <f t="shared" si="8"/>
        <v>04971604 普通高中学费、住宿费</v>
      </c>
    </row>
    <row r="503" spans="1:3" ht="14.25">
      <c r="A503" s="25" t="s">
        <v>742</v>
      </c>
      <c r="B503" s="25" t="s">
        <v>263</v>
      </c>
      <c r="C503" s="21" t="str">
        <f t="shared" si="8"/>
        <v>0497160401 普通高中学费</v>
      </c>
    </row>
    <row r="504" spans="1:3" ht="14.25">
      <c r="A504" s="25" t="s">
        <v>743</v>
      </c>
      <c r="B504" s="25" t="s">
        <v>265</v>
      </c>
      <c r="C504" s="21" t="str">
        <f t="shared" si="8"/>
        <v>0497160402 普通高中住宿费</v>
      </c>
    </row>
    <row r="505" spans="1:3" ht="14.25">
      <c r="A505" s="25" t="s">
        <v>744</v>
      </c>
      <c r="B505" s="25" t="s">
        <v>251</v>
      </c>
      <c r="C505" s="21" t="str">
        <f t="shared" si="8"/>
        <v>04971605 公办幼儿园保教费、住宿费</v>
      </c>
    </row>
    <row r="506" spans="1:3" ht="14.25">
      <c r="A506" s="25" t="s">
        <v>745</v>
      </c>
      <c r="B506" s="25" t="s">
        <v>253</v>
      </c>
      <c r="C506" s="21" t="str">
        <f t="shared" si="8"/>
        <v>0497160501 公办幼儿园保教费</v>
      </c>
    </row>
    <row r="507" spans="1:3" ht="14.25">
      <c r="A507" s="25" t="s">
        <v>746</v>
      </c>
      <c r="B507" s="25" t="s">
        <v>255</v>
      </c>
      <c r="C507" s="21" t="str">
        <f t="shared" si="8"/>
        <v>0497160502 公办幼儿园住宿费</v>
      </c>
    </row>
    <row r="508" spans="1:3" ht="14.25">
      <c r="A508" s="25" t="s">
        <v>747</v>
      </c>
      <c r="B508" s="25" t="s">
        <v>748</v>
      </c>
      <c r="C508" s="21" t="str">
        <f t="shared" si="8"/>
        <v>049717 知识产权部门教育收费</v>
      </c>
    </row>
    <row r="509" spans="1:3" ht="14.25">
      <c r="A509" s="25" t="s">
        <v>749</v>
      </c>
      <c r="B509" s="25" t="s">
        <v>267</v>
      </c>
      <c r="C509" s="21" t="str">
        <f t="shared" si="8"/>
        <v>04971701 中等职业学校学费、住宿费</v>
      </c>
    </row>
    <row r="510" spans="1:3" ht="14.25">
      <c r="A510" s="25" t="s">
        <v>750</v>
      </c>
      <c r="B510" s="25" t="s">
        <v>269</v>
      </c>
      <c r="C510" s="21" t="str">
        <f t="shared" si="8"/>
        <v>0497170101 中等职业学校学费</v>
      </c>
    </row>
    <row r="511" spans="1:3" ht="14.25">
      <c r="A511" s="25" t="s">
        <v>751</v>
      </c>
      <c r="B511" s="25" t="s">
        <v>271</v>
      </c>
      <c r="C511" s="21" t="str">
        <f t="shared" si="8"/>
        <v>0497170102 中等职业学校住宿费</v>
      </c>
    </row>
    <row r="512" spans="1:3" ht="14.25">
      <c r="A512" s="25" t="s">
        <v>752</v>
      </c>
      <c r="B512" s="25" t="s">
        <v>410</v>
      </c>
      <c r="C512" s="21" t="str">
        <f t="shared" si="8"/>
        <v>04971702 学费、住宿费、委托培养费、函大电大夜大及短期培训费</v>
      </c>
    </row>
    <row r="513" spans="1:3" ht="14.25">
      <c r="A513" s="25" t="s">
        <v>753</v>
      </c>
      <c r="B513" s="25" t="s">
        <v>279</v>
      </c>
      <c r="C513" s="21" t="str">
        <f t="shared" si="8"/>
        <v>0497170201 公办高职高专学费</v>
      </c>
    </row>
    <row r="514" spans="1:3" ht="14.25">
      <c r="A514" s="25" t="s">
        <v>754</v>
      </c>
      <c r="B514" s="25" t="s">
        <v>287</v>
      </c>
      <c r="C514" s="21" t="str">
        <f t="shared" si="8"/>
        <v>0497170202 高等学校住宿费</v>
      </c>
    </row>
    <row r="515" spans="1:3" ht="14.25">
      <c r="A515" s="25" t="s">
        <v>755</v>
      </c>
      <c r="B515" s="25" t="s">
        <v>289</v>
      </c>
      <c r="C515" s="21" t="str">
        <f t="shared" si="8"/>
        <v>0497170203 高等学校委托培养费</v>
      </c>
    </row>
    <row r="516" spans="1:3" ht="14.25">
      <c r="A516" s="25" t="s">
        <v>756</v>
      </c>
      <c r="B516" s="25" t="s">
        <v>415</v>
      </c>
      <c r="C516" s="21" t="str">
        <f t="shared" si="8"/>
        <v>0497170204 函大电大夜大及短期培训费</v>
      </c>
    </row>
    <row r="517" spans="1:3" ht="14.25">
      <c r="A517" s="25" t="s">
        <v>757</v>
      </c>
      <c r="B517" s="25" t="s">
        <v>417</v>
      </c>
      <c r="C517" s="21" t="str">
        <f t="shared" si="8"/>
        <v>04971703 技工学校报名费、考务费、学费、住宿费</v>
      </c>
    </row>
    <row r="518" spans="1:3" ht="14.25">
      <c r="A518" s="25" t="s">
        <v>758</v>
      </c>
      <c r="B518" s="25" t="s">
        <v>419</v>
      </c>
      <c r="C518" s="21" t="str">
        <f t="shared" si="8"/>
        <v>0497170301 技工学校报名费</v>
      </c>
    </row>
    <row r="519" spans="1:3" ht="14.25">
      <c r="A519" s="25" t="s">
        <v>759</v>
      </c>
      <c r="B519" s="25" t="s">
        <v>421</v>
      </c>
      <c r="C519" s="21" t="str">
        <f t="shared" si="8"/>
        <v>0497170302 技工学校考务费</v>
      </c>
    </row>
    <row r="520" spans="1:3" ht="14.25">
      <c r="A520" s="25" t="s">
        <v>760</v>
      </c>
      <c r="B520" s="25" t="s">
        <v>423</v>
      </c>
      <c r="C520" s="21" t="str">
        <f t="shared" si="8"/>
        <v>0497170303 技工学校学费</v>
      </c>
    </row>
    <row r="521" spans="1:3" ht="14.25">
      <c r="A521" s="25" t="s">
        <v>761</v>
      </c>
      <c r="B521" s="25" t="s">
        <v>425</v>
      </c>
      <c r="C521" s="21" t="str">
        <f t="shared" si="8"/>
        <v>0497170304 技工学校住宿费</v>
      </c>
    </row>
    <row r="522" spans="1:3" ht="14.25">
      <c r="A522" s="25" t="s">
        <v>762</v>
      </c>
      <c r="B522" s="25" t="s">
        <v>261</v>
      </c>
      <c r="C522" s="21" t="str">
        <f t="shared" si="8"/>
        <v>04971704 普通高中学费、住宿费</v>
      </c>
    </row>
    <row r="523" spans="1:3" ht="14.25">
      <c r="A523" s="25" t="s">
        <v>763</v>
      </c>
      <c r="B523" s="25" t="s">
        <v>263</v>
      </c>
      <c r="C523" s="21" t="str">
        <f t="shared" si="8"/>
        <v>0497170401 普通高中学费</v>
      </c>
    </row>
    <row r="524" spans="1:3" ht="14.25">
      <c r="A524" s="25" t="s">
        <v>764</v>
      </c>
      <c r="B524" s="25" t="s">
        <v>265</v>
      </c>
      <c r="C524" s="21" t="str">
        <f t="shared" si="8"/>
        <v>0497170402 普通高中住宿费</v>
      </c>
    </row>
    <row r="525" spans="1:3" ht="14.25">
      <c r="A525" s="25" t="s">
        <v>765</v>
      </c>
      <c r="B525" s="25" t="s">
        <v>251</v>
      </c>
      <c r="C525" s="21" t="str">
        <f aca="true" t="shared" si="9" ref="C525:C588">A525&amp;" "&amp;B525</f>
        <v>04971705 公办幼儿园保教费、住宿费</v>
      </c>
    </row>
    <row r="526" spans="1:3" ht="14.25">
      <c r="A526" s="25" t="s">
        <v>766</v>
      </c>
      <c r="B526" s="25" t="s">
        <v>253</v>
      </c>
      <c r="C526" s="21" t="str">
        <f t="shared" si="9"/>
        <v>0497170501 公办幼儿园保教费</v>
      </c>
    </row>
    <row r="527" spans="1:3" ht="14.25">
      <c r="A527" s="25" t="s">
        <v>767</v>
      </c>
      <c r="B527" s="25" t="s">
        <v>255</v>
      </c>
      <c r="C527" s="21" t="str">
        <f t="shared" si="9"/>
        <v>0497170502 公办幼儿园住宿费</v>
      </c>
    </row>
    <row r="528" spans="1:3" ht="14.25">
      <c r="A528" s="25" t="s">
        <v>768</v>
      </c>
      <c r="B528" s="25" t="s">
        <v>769</v>
      </c>
      <c r="C528" s="21" t="str">
        <f t="shared" si="9"/>
        <v>049718 生态环境部门教育收费</v>
      </c>
    </row>
    <row r="529" spans="1:3" ht="14.25">
      <c r="A529" s="25" t="s">
        <v>770</v>
      </c>
      <c r="B529" s="25" t="s">
        <v>267</v>
      </c>
      <c r="C529" s="21" t="str">
        <f t="shared" si="9"/>
        <v>04971801 中等职业学校学费、住宿费</v>
      </c>
    </row>
    <row r="530" spans="1:3" ht="14.25">
      <c r="A530" s="25" t="s">
        <v>771</v>
      </c>
      <c r="B530" s="25" t="s">
        <v>269</v>
      </c>
      <c r="C530" s="21" t="str">
        <f t="shared" si="9"/>
        <v>0497180101 中等职业学校学费</v>
      </c>
    </row>
    <row r="531" spans="1:3" ht="14.25">
      <c r="A531" s="25" t="s">
        <v>772</v>
      </c>
      <c r="B531" s="25" t="s">
        <v>271</v>
      </c>
      <c r="C531" s="21" t="str">
        <f t="shared" si="9"/>
        <v>0497180102 中等职业学校住宿费</v>
      </c>
    </row>
    <row r="532" spans="1:3" ht="14.25">
      <c r="A532" s="25" t="s">
        <v>773</v>
      </c>
      <c r="B532" s="25" t="s">
        <v>410</v>
      </c>
      <c r="C532" s="21" t="str">
        <f t="shared" si="9"/>
        <v>04971802 学费、住宿费、委托培养费、函大电大夜大及短期培训费</v>
      </c>
    </row>
    <row r="533" spans="1:3" ht="14.25">
      <c r="A533" s="25" t="s">
        <v>774</v>
      </c>
      <c r="B533" s="25" t="s">
        <v>279</v>
      </c>
      <c r="C533" s="21" t="str">
        <f t="shared" si="9"/>
        <v>0497180201 公办高职高专学费</v>
      </c>
    </row>
    <row r="534" spans="1:3" ht="14.25">
      <c r="A534" s="25" t="s">
        <v>775</v>
      </c>
      <c r="B534" s="25" t="s">
        <v>287</v>
      </c>
      <c r="C534" s="21" t="str">
        <f t="shared" si="9"/>
        <v>0497180202 高等学校住宿费</v>
      </c>
    </row>
    <row r="535" spans="1:3" ht="14.25">
      <c r="A535" s="25" t="s">
        <v>776</v>
      </c>
      <c r="B535" s="25" t="s">
        <v>289</v>
      </c>
      <c r="C535" s="21" t="str">
        <f t="shared" si="9"/>
        <v>0497180203 高等学校委托培养费</v>
      </c>
    </row>
    <row r="536" spans="1:3" ht="14.25">
      <c r="A536" s="25" t="s">
        <v>777</v>
      </c>
      <c r="B536" s="25" t="s">
        <v>415</v>
      </c>
      <c r="C536" s="21" t="str">
        <f t="shared" si="9"/>
        <v>0497180204 函大电大夜大及短期培训费</v>
      </c>
    </row>
    <row r="537" spans="1:3" ht="14.25">
      <c r="A537" s="25" t="s">
        <v>778</v>
      </c>
      <c r="B537" s="25" t="s">
        <v>417</v>
      </c>
      <c r="C537" s="21" t="str">
        <f t="shared" si="9"/>
        <v>04971803 技工学校报名费、考务费、学费、住宿费</v>
      </c>
    </row>
    <row r="538" spans="1:3" ht="14.25">
      <c r="A538" s="25" t="s">
        <v>779</v>
      </c>
      <c r="B538" s="25" t="s">
        <v>419</v>
      </c>
      <c r="C538" s="21" t="str">
        <f t="shared" si="9"/>
        <v>0497180301 技工学校报名费</v>
      </c>
    </row>
    <row r="539" spans="1:3" ht="14.25">
      <c r="A539" s="25" t="s">
        <v>780</v>
      </c>
      <c r="B539" s="25" t="s">
        <v>421</v>
      </c>
      <c r="C539" s="21" t="str">
        <f t="shared" si="9"/>
        <v>0497180302 技工学校考务费</v>
      </c>
    </row>
    <row r="540" spans="1:3" ht="14.25">
      <c r="A540" s="25" t="s">
        <v>781</v>
      </c>
      <c r="B540" s="25" t="s">
        <v>423</v>
      </c>
      <c r="C540" s="21" t="str">
        <f t="shared" si="9"/>
        <v>0497180303 技工学校学费</v>
      </c>
    </row>
    <row r="541" spans="1:3" ht="14.25">
      <c r="A541" s="25" t="s">
        <v>782</v>
      </c>
      <c r="B541" s="25" t="s">
        <v>425</v>
      </c>
      <c r="C541" s="21" t="str">
        <f t="shared" si="9"/>
        <v>0497180304 技工学校住宿费</v>
      </c>
    </row>
    <row r="542" spans="1:3" ht="14.25">
      <c r="A542" s="25" t="s">
        <v>783</v>
      </c>
      <c r="B542" s="25" t="s">
        <v>261</v>
      </c>
      <c r="C542" s="21" t="str">
        <f t="shared" si="9"/>
        <v>04971804 普通高中学费、住宿费</v>
      </c>
    </row>
    <row r="543" spans="1:3" ht="14.25">
      <c r="A543" s="25" t="s">
        <v>784</v>
      </c>
      <c r="B543" s="25" t="s">
        <v>263</v>
      </c>
      <c r="C543" s="21" t="str">
        <f t="shared" si="9"/>
        <v>0497180401 普通高中学费</v>
      </c>
    </row>
    <row r="544" spans="1:3" ht="14.25">
      <c r="A544" s="25" t="s">
        <v>785</v>
      </c>
      <c r="B544" s="25" t="s">
        <v>265</v>
      </c>
      <c r="C544" s="21" t="str">
        <f t="shared" si="9"/>
        <v>0497180402 普通高中住宿费</v>
      </c>
    </row>
    <row r="545" spans="1:3" ht="14.25">
      <c r="A545" s="25" t="s">
        <v>786</v>
      </c>
      <c r="B545" s="25" t="s">
        <v>251</v>
      </c>
      <c r="C545" s="21" t="str">
        <f t="shared" si="9"/>
        <v>04971805 公办幼儿园保教费、住宿费</v>
      </c>
    </row>
    <row r="546" spans="1:3" ht="14.25">
      <c r="A546" s="25" t="s">
        <v>787</v>
      </c>
      <c r="B546" s="25" t="s">
        <v>253</v>
      </c>
      <c r="C546" s="21" t="str">
        <f t="shared" si="9"/>
        <v>0497180501 公办幼儿园保教费</v>
      </c>
    </row>
    <row r="547" spans="1:3" ht="14.25">
      <c r="A547" s="25" t="s">
        <v>788</v>
      </c>
      <c r="B547" s="25" t="s">
        <v>255</v>
      </c>
      <c r="C547" s="21" t="str">
        <f t="shared" si="9"/>
        <v>0497180502 公办幼儿园住宿费</v>
      </c>
    </row>
    <row r="548" spans="1:3" ht="14.25">
      <c r="A548" s="25" t="s">
        <v>789</v>
      </c>
      <c r="B548" s="25" t="s">
        <v>790</v>
      </c>
      <c r="C548" s="21" t="str">
        <f t="shared" si="9"/>
        <v>049719 旅游部门教育收费</v>
      </c>
    </row>
    <row r="549" spans="1:3" ht="14.25">
      <c r="A549" s="25" t="s">
        <v>791</v>
      </c>
      <c r="B549" s="25" t="s">
        <v>267</v>
      </c>
      <c r="C549" s="21" t="str">
        <f t="shared" si="9"/>
        <v>04971901 中等职业学校学费、住宿费</v>
      </c>
    </row>
    <row r="550" spans="1:3" ht="14.25">
      <c r="A550" s="25" t="s">
        <v>792</v>
      </c>
      <c r="B550" s="25" t="s">
        <v>269</v>
      </c>
      <c r="C550" s="21" t="str">
        <f t="shared" si="9"/>
        <v>0497190101 中等职业学校学费</v>
      </c>
    </row>
    <row r="551" spans="1:3" ht="14.25">
      <c r="A551" s="25" t="s">
        <v>793</v>
      </c>
      <c r="B551" s="25" t="s">
        <v>271</v>
      </c>
      <c r="C551" s="21" t="str">
        <f t="shared" si="9"/>
        <v>0497190102 中等职业学校住宿费</v>
      </c>
    </row>
    <row r="552" spans="1:3" ht="14.25">
      <c r="A552" s="25" t="s">
        <v>794</v>
      </c>
      <c r="B552" s="25" t="s">
        <v>410</v>
      </c>
      <c r="C552" s="21" t="str">
        <f t="shared" si="9"/>
        <v>04971902 学费、住宿费、委托培养费、函大电大夜大及短期培训费</v>
      </c>
    </row>
    <row r="553" spans="1:3" ht="14.25">
      <c r="A553" s="25" t="s">
        <v>795</v>
      </c>
      <c r="B553" s="25" t="s">
        <v>279</v>
      </c>
      <c r="C553" s="21" t="str">
        <f t="shared" si="9"/>
        <v>0497190201 公办高职高专学费</v>
      </c>
    </row>
    <row r="554" spans="1:3" ht="14.25">
      <c r="A554" s="25" t="s">
        <v>796</v>
      </c>
      <c r="B554" s="25" t="s">
        <v>287</v>
      </c>
      <c r="C554" s="21" t="str">
        <f t="shared" si="9"/>
        <v>0497190202 高等学校住宿费</v>
      </c>
    </row>
    <row r="555" spans="1:3" ht="14.25">
      <c r="A555" s="25" t="s">
        <v>797</v>
      </c>
      <c r="B555" s="25" t="s">
        <v>289</v>
      </c>
      <c r="C555" s="21" t="str">
        <f t="shared" si="9"/>
        <v>0497190203 高等学校委托培养费</v>
      </c>
    </row>
    <row r="556" spans="1:3" ht="14.25">
      <c r="A556" s="25" t="s">
        <v>798</v>
      </c>
      <c r="B556" s="25" t="s">
        <v>415</v>
      </c>
      <c r="C556" s="21" t="str">
        <f t="shared" si="9"/>
        <v>0497190204 函大电大夜大及短期培训费</v>
      </c>
    </row>
    <row r="557" spans="1:3" ht="14.25">
      <c r="A557" s="25" t="s">
        <v>799</v>
      </c>
      <c r="B557" s="25" t="s">
        <v>417</v>
      </c>
      <c r="C557" s="21" t="str">
        <f t="shared" si="9"/>
        <v>04971903 技工学校报名费、考务费、学费、住宿费</v>
      </c>
    </row>
    <row r="558" spans="1:3" ht="14.25">
      <c r="A558" s="25" t="s">
        <v>800</v>
      </c>
      <c r="B558" s="25" t="s">
        <v>419</v>
      </c>
      <c r="C558" s="21" t="str">
        <f t="shared" si="9"/>
        <v>0497190301 技工学校报名费</v>
      </c>
    </row>
    <row r="559" spans="1:3" ht="14.25">
      <c r="A559" s="25" t="s">
        <v>801</v>
      </c>
      <c r="B559" s="25" t="s">
        <v>421</v>
      </c>
      <c r="C559" s="21" t="str">
        <f t="shared" si="9"/>
        <v>0497190302 技工学校考务费</v>
      </c>
    </row>
    <row r="560" spans="1:3" ht="14.25">
      <c r="A560" s="25" t="s">
        <v>802</v>
      </c>
      <c r="B560" s="25" t="s">
        <v>423</v>
      </c>
      <c r="C560" s="21" t="str">
        <f t="shared" si="9"/>
        <v>0497190303 技工学校学费</v>
      </c>
    </row>
    <row r="561" spans="1:3" ht="14.25">
      <c r="A561" s="25" t="s">
        <v>803</v>
      </c>
      <c r="B561" s="25" t="s">
        <v>425</v>
      </c>
      <c r="C561" s="21" t="str">
        <f t="shared" si="9"/>
        <v>0497190304 技工学校住宿费</v>
      </c>
    </row>
    <row r="562" spans="1:3" ht="14.25">
      <c r="A562" s="25" t="s">
        <v>804</v>
      </c>
      <c r="B562" s="25" t="s">
        <v>261</v>
      </c>
      <c r="C562" s="21" t="str">
        <f t="shared" si="9"/>
        <v>04971904 普通高中学费、住宿费</v>
      </c>
    </row>
    <row r="563" spans="1:3" ht="14.25">
      <c r="A563" s="25" t="s">
        <v>805</v>
      </c>
      <c r="B563" s="25" t="s">
        <v>263</v>
      </c>
      <c r="C563" s="21" t="str">
        <f t="shared" si="9"/>
        <v>0497190401 普通高中学费</v>
      </c>
    </row>
    <row r="564" spans="1:3" ht="14.25">
      <c r="A564" s="25" t="s">
        <v>806</v>
      </c>
      <c r="B564" s="25" t="s">
        <v>265</v>
      </c>
      <c r="C564" s="21" t="str">
        <f t="shared" si="9"/>
        <v>0497190402 普通高中住宿费</v>
      </c>
    </row>
    <row r="565" spans="1:3" ht="14.25">
      <c r="A565" s="25" t="s">
        <v>807</v>
      </c>
      <c r="B565" s="25" t="s">
        <v>251</v>
      </c>
      <c r="C565" s="21" t="str">
        <f t="shared" si="9"/>
        <v>04971905 公办幼儿园保教费、住宿费</v>
      </c>
    </row>
    <row r="566" spans="1:3" ht="14.25">
      <c r="A566" s="25" t="s">
        <v>808</v>
      </c>
      <c r="B566" s="25" t="s">
        <v>253</v>
      </c>
      <c r="C566" s="21" t="str">
        <f t="shared" si="9"/>
        <v>0497190501 公办幼儿园保教费</v>
      </c>
    </row>
    <row r="567" spans="1:3" ht="14.25">
      <c r="A567" s="25" t="s">
        <v>809</v>
      </c>
      <c r="B567" s="25" t="s">
        <v>255</v>
      </c>
      <c r="C567" s="21" t="str">
        <f t="shared" si="9"/>
        <v>0497190502 公办幼儿园住宿费</v>
      </c>
    </row>
    <row r="568" spans="1:3" ht="14.25">
      <c r="A568" s="25" t="s">
        <v>810</v>
      </c>
      <c r="B568" s="25" t="s">
        <v>811</v>
      </c>
      <c r="C568" s="21" t="str">
        <f t="shared" si="9"/>
        <v>049720 测绘部门教育收费</v>
      </c>
    </row>
    <row r="569" spans="1:3" ht="14.25">
      <c r="A569" s="25" t="s">
        <v>812</v>
      </c>
      <c r="B569" s="25" t="s">
        <v>267</v>
      </c>
      <c r="C569" s="21" t="str">
        <f t="shared" si="9"/>
        <v>04972001 中等职业学校学费、住宿费</v>
      </c>
    </row>
    <row r="570" spans="1:3" ht="14.25">
      <c r="A570" s="25" t="s">
        <v>813</v>
      </c>
      <c r="B570" s="25" t="s">
        <v>269</v>
      </c>
      <c r="C570" s="21" t="str">
        <f t="shared" si="9"/>
        <v>0497200101 中等职业学校学费</v>
      </c>
    </row>
    <row r="571" spans="1:3" ht="14.25">
      <c r="A571" s="25" t="s">
        <v>814</v>
      </c>
      <c r="B571" s="25" t="s">
        <v>271</v>
      </c>
      <c r="C571" s="21" t="str">
        <f t="shared" si="9"/>
        <v>0497200102 中等职业学校住宿费</v>
      </c>
    </row>
    <row r="572" spans="1:3" ht="14.25">
      <c r="A572" s="25" t="s">
        <v>815</v>
      </c>
      <c r="B572" s="25" t="s">
        <v>410</v>
      </c>
      <c r="C572" s="21" t="str">
        <f t="shared" si="9"/>
        <v>04972002 学费、住宿费、委托培养费、函大电大夜大及短期培训费</v>
      </c>
    </row>
    <row r="573" spans="1:3" ht="14.25">
      <c r="A573" s="25" t="s">
        <v>816</v>
      </c>
      <c r="B573" s="25" t="s">
        <v>279</v>
      </c>
      <c r="C573" s="21" t="str">
        <f t="shared" si="9"/>
        <v>0497200201 公办高职高专学费</v>
      </c>
    </row>
    <row r="574" spans="1:3" ht="14.25">
      <c r="A574" s="25" t="s">
        <v>817</v>
      </c>
      <c r="B574" s="25" t="s">
        <v>287</v>
      </c>
      <c r="C574" s="21" t="str">
        <f t="shared" si="9"/>
        <v>0497200202 高等学校住宿费</v>
      </c>
    </row>
    <row r="575" spans="1:3" ht="14.25">
      <c r="A575" s="25" t="s">
        <v>818</v>
      </c>
      <c r="B575" s="25" t="s">
        <v>289</v>
      </c>
      <c r="C575" s="21" t="str">
        <f t="shared" si="9"/>
        <v>0497200203 高等学校委托培养费</v>
      </c>
    </row>
    <row r="576" spans="1:3" ht="14.25">
      <c r="A576" s="25" t="s">
        <v>819</v>
      </c>
      <c r="B576" s="25" t="s">
        <v>415</v>
      </c>
      <c r="C576" s="21" t="str">
        <f t="shared" si="9"/>
        <v>0497200204 函大电大夜大及短期培训费</v>
      </c>
    </row>
    <row r="577" spans="1:3" ht="14.25">
      <c r="A577" s="25" t="s">
        <v>820</v>
      </c>
      <c r="B577" s="25" t="s">
        <v>417</v>
      </c>
      <c r="C577" s="21" t="str">
        <f t="shared" si="9"/>
        <v>04972003 技工学校报名费、考务费、学费、住宿费</v>
      </c>
    </row>
    <row r="578" spans="1:3" ht="14.25">
      <c r="A578" s="25" t="s">
        <v>821</v>
      </c>
      <c r="B578" s="25" t="s">
        <v>419</v>
      </c>
      <c r="C578" s="21" t="str">
        <f t="shared" si="9"/>
        <v>0497200301 技工学校报名费</v>
      </c>
    </row>
    <row r="579" spans="1:3" ht="14.25">
      <c r="A579" s="25" t="s">
        <v>822</v>
      </c>
      <c r="B579" s="25" t="s">
        <v>421</v>
      </c>
      <c r="C579" s="21" t="str">
        <f t="shared" si="9"/>
        <v>0497200302 技工学校考务费</v>
      </c>
    </row>
    <row r="580" spans="1:3" ht="14.25">
      <c r="A580" s="25" t="s">
        <v>823</v>
      </c>
      <c r="B580" s="25" t="s">
        <v>423</v>
      </c>
      <c r="C580" s="21" t="str">
        <f t="shared" si="9"/>
        <v>0497200303 技工学校学费</v>
      </c>
    </row>
    <row r="581" spans="1:3" ht="14.25">
      <c r="A581" s="25" t="s">
        <v>824</v>
      </c>
      <c r="B581" s="25" t="s">
        <v>425</v>
      </c>
      <c r="C581" s="21" t="str">
        <f t="shared" si="9"/>
        <v>0497200304 技工学校住宿费</v>
      </c>
    </row>
    <row r="582" spans="1:3" ht="14.25">
      <c r="A582" s="25" t="s">
        <v>825</v>
      </c>
      <c r="B582" s="25" t="s">
        <v>261</v>
      </c>
      <c r="C582" s="21" t="str">
        <f t="shared" si="9"/>
        <v>04972004 普通高中学费、住宿费</v>
      </c>
    </row>
    <row r="583" spans="1:3" ht="14.25">
      <c r="A583" s="25" t="s">
        <v>826</v>
      </c>
      <c r="B583" s="25" t="s">
        <v>263</v>
      </c>
      <c r="C583" s="21" t="str">
        <f t="shared" si="9"/>
        <v>0497200401 普通高中学费</v>
      </c>
    </row>
    <row r="584" spans="1:3" ht="14.25">
      <c r="A584" s="25" t="s">
        <v>827</v>
      </c>
      <c r="B584" s="25" t="s">
        <v>265</v>
      </c>
      <c r="C584" s="21" t="str">
        <f t="shared" si="9"/>
        <v>0497200402 普通高中住宿费</v>
      </c>
    </row>
    <row r="585" spans="1:3" ht="14.25">
      <c r="A585" s="25" t="s">
        <v>828</v>
      </c>
      <c r="B585" s="25" t="s">
        <v>251</v>
      </c>
      <c r="C585" s="21" t="str">
        <f t="shared" si="9"/>
        <v>04972005 公办幼儿园保教费、住宿费</v>
      </c>
    </row>
    <row r="586" spans="1:3" ht="14.25">
      <c r="A586" s="25" t="s">
        <v>829</v>
      </c>
      <c r="B586" s="25" t="s">
        <v>253</v>
      </c>
      <c r="C586" s="21" t="str">
        <f t="shared" si="9"/>
        <v>0497200501 公办幼儿园保教费</v>
      </c>
    </row>
    <row r="587" spans="1:3" ht="14.25">
      <c r="A587" s="25" t="s">
        <v>830</v>
      </c>
      <c r="B587" s="25" t="s">
        <v>255</v>
      </c>
      <c r="C587" s="21" t="str">
        <f t="shared" si="9"/>
        <v>0497200502 公办幼儿园住宿费</v>
      </c>
    </row>
    <row r="588" spans="1:3" ht="14.25">
      <c r="A588" s="25" t="s">
        <v>831</v>
      </c>
      <c r="B588" s="25" t="s">
        <v>832</v>
      </c>
      <c r="C588" s="21" t="str">
        <f t="shared" si="9"/>
        <v>049721 铁路部门教育收费</v>
      </c>
    </row>
    <row r="589" spans="1:3" ht="14.25">
      <c r="A589" s="25" t="s">
        <v>833</v>
      </c>
      <c r="B589" s="25" t="s">
        <v>267</v>
      </c>
      <c r="C589" s="21" t="str">
        <f aca="true" t="shared" si="10" ref="C589:C652">A589&amp;" "&amp;B589</f>
        <v>04972101 中等职业学校学费、住宿费</v>
      </c>
    </row>
    <row r="590" spans="1:3" ht="14.25">
      <c r="A590" s="25" t="s">
        <v>834</v>
      </c>
      <c r="B590" s="25" t="s">
        <v>269</v>
      </c>
      <c r="C590" s="21" t="str">
        <f t="shared" si="10"/>
        <v>0497210101 中等职业学校学费</v>
      </c>
    </row>
    <row r="591" spans="1:3" ht="14.25">
      <c r="A591" s="25" t="s">
        <v>835</v>
      </c>
      <c r="B591" s="25" t="s">
        <v>271</v>
      </c>
      <c r="C591" s="21" t="str">
        <f t="shared" si="10"/>
        <v>0497210102 中等职业学校住宿费</v>
      </c>
    </row>
    <row r="592" spans="1:3" ht="14.25">
      <c r="A592" s="25" t="s">
        <v>836</v>
      </c>
      <c r="B592" s="25" t="s">
        <v>410</v>
      </c>
      <c r="C592" s="21" t="str">
        <f t="shared" si="10"/>
        <v>04972102 学费、住宿费、委托培养费、函大电大夜大及短期培训费</v>
      </c>
    </row>
    <row r="593" spans="1:3" ht="14.25">
      <c r="A593" s="25" t="s">
        <v>837</v>
      </c>
      <c r="B593" s="25" t="s">
        <v>279</v>
      </c>
      <c r="C593" s="21" t="str">
        <f t="shared" si="10"/>
        <v>0497210201 公办高职高专学费</v>
      </c>
    </row>
    <row r="594" spans="1:3" ht="14.25">
      <c r="A594" s="25" t="s">
        <v>838</v>
      </c>
      <c r="B594" s="25" t="s">
        <v>287</v>
      </c>
      <c r="C594" s="21" t="str">
        <f t="shared" si="10"/>
        <v>0497210202 高等学校住宿费</v>
      </c>
    </row>
    <row r="595" spans="1:3" ht="14.25">
      <c r="A595" s="25" t="s">
        <v>839</v>
      </c>
      <c r="B595" s="25" t="s">
        <v>289</v>
      </c>
      <c r="C595" s="21" t="str">
        <f t="shared" si="10"/>
        <v>0497210203 高等学校委托培养费</v>
      </c>
    </row>
    <row r="596" spans="1:3" ht="14.25">
      <c r="A596" s="25" t="s">
        <v>840</v>
      </c>
      <c r="B596" s="25" t="s">
        <v>415</v>
      </c>
      <c r="C596" s="21" t="str">
        <f t="shared" si="10"/>
        <v>0497210204 函大电大夜大及短期培训费</v>
      </c>
    </row>
    <row r="597" spans="1:3" ht="14.25">
      <c r="A597" s="25" t="s">
        <v>841</v>
      </c>
      <c r="B597" s="25" t="s">
        <v>417</v>
      </c>
      <c r="C597" s="21" t="str">
        <f t="shared" si="10"/>
        <v>04972103 技工学校报名费、考务费、学费、住宿费</v>
      </c>
    </row>
    <row r="598" spans="1:3" ht="14.25">
      <c r="A598" s="25" t="s">
        <v>842</v>
      </c>
      <c r="B598" s="25" t="s">
        <v>419</v>
      </c>
      <c r="C598" s="21" t="str">
        <f t="shared" si="10"/>
        <v>0497210301 技工学校报名费</v>
      </c>
    </row>
    <row r="599" spans="1:3" ht="14.25">
      <c r="A599" s="25" t="s">
        <v>843</v>
      </c>
      <c r="B599" s="25" t="s">
        <v>421</v>
      </c>
      <c r="C599" s="21" t="str">
        <f t="shared" si="10"/>
        <v>0497210302 技工学校考务费</v>
      </c>
    </row>
    <row r="600" spans="1:3" ht="14.25">
      <c r="A600" s="25" t="s">
        <v>844</v>
      </c>
      <c r="B600" s="25" t="s">
        <v>423</v>
      </c>
      <c r="C600" s="21" t="str">
        <f t="shared" si="10"/>
        <v>0497210303 技工学校学费</v>
      </c>
    </row>
    <row r="601" spans="1:3" ht="14.25">
      <c r="A601" s="25" t="s">
        <v>845</v>
      </c>
      <c r="B601" s="25" t="s">
        <v>425</v>
      </c>
      <c r="C601" s="21" t="str">
        <f t="shared" si="10"/>
        <v>0497210304 技工学校住宿费</v>
      </c>
    </row>
    <row r="602" spans="1:3" ht="14.25">
      <c r="A602" s="25" t="s">
        <v>846</v>
      </c>
      <c r="B602" s="25" t="s">
        <v>261</v>
      </c>
      <c r="C602" s="21" t="str">
        <f t="shared" si="10"/>
        <v>04972104 普通高中学费、住宿费</v>
      </c>
    </row>
    <row r="603" spans="1:3" ht="14.25">
      <c r="A603" s="25" t="s">
        <v>847</v>
      </c>
      <c r="B603" s="25" t="s">
        <v>263</v>
      </c>
      <c r="C603" s="21" t="str">
        <f t="shared" si="10"/>
        <v>0497210401 普通高中学费</v>
      </c>
    </row>
    <row r="604" spans="1:3" ht="14.25">
      <c r="A604" s="25" t="s">
        <v>848</v>
      </c>
      <c r="B604" s="25" t="s">
        <v>265</v>
      </c>
      <c r="C604" s="21" t="str">
        <f t="shared" si="10"/>
        <v>0497210402 普通高中住宿费</v>
      </c>
    </row>
    <row r="605" spans="1:3" ht="14.25">
      <c r="A605" s="25" t="s">
        <v>849</v>
      </c>
      <c r="B605" s="25" t="s">
        <v>251</v>
      </c>
      <c r="C605" s="21" t="str">
        <f t="shared" si="10"/>
        <v>04972105 公办幼儿园保教费、住宿费</v>
      </c>
    </row>
    <row r="606" spans="1:3" ht="14.25">
      <c r="A606" s="25" t="s">
        <v>850</v>
      </c>
      <c r="B606" s="25" t="s">
        <v>253</v>
      </c>
      <c r="C606" s="21" t="str">
        <f t="shared" si="10"/>
        <v>0497210501 公办幼儿园保教费</v>
      </c>
    </row>
    <row r="607" spans="1:3" ht="14.25">
      <c r="A607" s="25" t="s">
        <v>851</v>
      </c>
      <c r="B607" s="25" t="s">
        <v>255</v>
      </c>
      <c r="C607" s="21" t="str">
        <f t="shared" si="10"/>
        <v>0497210502 公办幼儿园住宿费</v>
      </c>
    </row>
    <row r="608" spans="1:3" ht="14.25">
      <c r="A608" s="25" t="s">
        <v>852</v>
      </c>
      <c r="B608" s="25" t="s">
        <v>853</v>
      </c>
      <c r="C608" s="21" t="str">
        <f t="shared" si="10"/>
        <v>049722 交通运输部门教育收费</v>
      </c>
    </row>
    <row r="609" spans="1:3" ht="14.25">
      <c r="A609" s="25" t="s">
        <v>854</v>
      </c>
      <c r="B609" s="25" t="s">
        <v>267</v>
      </c>
      <c r="C609" s="21" t="str">
        <f t="shared" si="10"/>
        <v>04972201 中等职业学校学费、住宿费</v>
      </c>
    </row>
    <row r="610" spans="1:3" ht="14.25">
      <c r="A610" s="25" t="s">
        <v>855</v>
      </c>
      <c r="B610" s="25" t="s">
        <v>269</v>
      </c>
      <c r="C610" s="21" t="str">
        <f t="shared" si="10"/>
        <v>0497220101 中等职业学校学费</v>
      </c>
    </row>
    <row r="611" spans="1:3" ht="14.25">
      <c r="A611" s="25" t="s">
        <v>856</v>
      </c>
      <c r="B611" s="25" t="s">
        <v>271</v>
      </c>
      <c r="C611" s="21" t="str">
        <f t="shared" si="10"/>
        <v>0497220102 中等职业学校住宿费</v>
      </c>
    </row>
    <row r="612" spans="1:3" ht="14.25">
      <c r="A612" s="25" t="s">
        <v>857</v>
      </c>
      <c r="B612" s="25" t="s">
        <v>410</v>
      </c>
      <c r="C612" s="21" t="str">
        <f t="shared" si="10"/>
        <v>04972202 学费、住宿费、委托培养费、函大电大夜大及短期培训费</v>
      </c>
    </row>
    <row r="613" spans="1:3" ht="14.25">
      <c r="A613" s="25" t="s">
        <v>858</v>
      </c>
      <c r="B613" s="25" t="s">
        <v>279</v>
      </c>
      <c r="C613" s="21" t="str">
        <f t="shared" si="10"/>
        <v>0497220201 公办高职高专学费</v>
      </c>
    </row>
    <row r="614" spans="1:3" ht="14.25">
      <c r="A614" s="25" t="s">
        <v>859</v>
      </c>
      <c r="B614" s="25" t="s">
        <v>287</v>
      </c>
      <c r="C614" s="21" t="str">
        <f t="shared" si="10"/>
        <v>0497220202 高等学校住宿费</v>
      </c>
    </row>
    <row r="615" spans="1:3" ht="14.25">
      <c r="A615" s="25" t="s">
        <v>860</v>
      </c>
      <c r="B615" s="25" t="s">
        <v>289</v>
      </c>
      <c r="C615" s="21" t="str">
        <f t="shared" si="10"/>
        <v>0497220203 高等学校委托培养费</v>
      </c>
    </row>
    <row r="616" spans="1:3" ht="14.25">
      <c r="A616" s="25" t="s">
        <v>861</v>
      </c>
      <c r="B616" s="25" t="s">
        <v>415</v>
      </c>
      <c r="C616" s="21" t="str">
        <f t="shared" si="10"/>
        <v>0497220204 函大电大夜大及短期培训费</v>
      </c>
    </row>
    <row r="617" spans="1:3" ht="14.25">
      <c r="A617" s="25" t="s">
        <v>862</v>
      </c>
      <c r="B617" s="25" t="s">
        <v>417</v>
      </c>
      <c r="C617" s="21" t="str">
        <f t="shared" si="10"/>
        <v>04972203 技工学校报名费、考务费、学费、住宿费</v>
      </c>
    </row>
    <row r="618" spans="1:3" ht="14.25">
      <c r="A618" s="25" t="s">
        <v>863</v>
      </c>
      <c r="B618" s="25" t="s">
        <v>419</v>
      </c>
      <c r="C618" s="21" t="str">
        <f t="shared" si="10"/>
        <v>0497220301 技工学校报名费</v>
      </c>
    </row>
    <row r="619" spans="1:3" ht="14.25">
      <c r="A619" s="25" t="s">
        <v>864</v>
      </c>
      <c r="B619" s="25" t="s">
        <v>421</v>
      </c>
      <c r="C619" s="21" t="str">
        <f t="shared" si="10"/>
        <v>0497220302 技工学校考务费</v>
      </c>
    </row>
    <row r="620" spans="1:3" ht="14.25">
      <c r="A620" s="25" t="s">
        <v>865</v>
      </c>
      <c r="B620" s="25" t="s">
        <v>423</v>
      </c>
      <c r="C620" s="21" t="str">
        <f t="shared" si="10"/>
        <v>0497220303 技工学校学费</v>
      </c>
    </row>
    <row r="621" spans="1:3" ht="14.25">
      <c r="A621" s="25" t="s">
        <v>866</v>
      </c>
      <c r="B621" s="25" t="s">
        <v>425</v>
      </c>
      <c r="C621" s="21" t="str">
        <f t="shared" si="10"/>
        <v>0497220304 技工学校住宿费</v>
      </c>
    </row>
    <row r="622" spans="1:3" ht="14.25">
      <c r="A622" s="25" t="s">
        <v>867</v>
      </c>
      <c r="B622" s="25" t="s">
        <v>261</v>
      </c>
      <c r="C622" s="21" t="str">
        <f t="shared" si="10"/>
        <v>04972204 普通高中学费、住宿费</v>
      </c>
    </row>
    <row r="623" spans="1:3" ht="14.25">
      <c r="A623" s="25" t="s">
        <v>868</v>
      </c>
      <c r="B623" s="25" t="s">
        <v>263</v>
      </c>
      <c r="C623" s="21" t="str">
        <f t="shared" si="10"/>
        <v>0497220401 普通高中学费</v>
      </c>
    </row>
    <row r="624" spans="1:3" ht="14.25">
      <c r="A624" s="25" t="s">
        <v>869</v>
      </c>
      <c r="B624" s="25" t="s">
        <v>265</v>
      </c>
      <c r="C624" s="21" t="str">
        <f t="shared" si="10"/>
        <v>0497220402 普通高中住宿费</v>
      </c>
    </row>
    <row r="625" spans="1:3" ht="14.25">
      <c r="A625" s="25" t="s">
        <v>870</v>
      </c>
      <c r="B625" s="25" t="s">
        <v>251</v>
      </c>
      <c r="C625" s="21" t="str">
        <f t="shared" si="10"/>
        <v>04972205 公办幼儿园保教费、住宿费</v>
      </c>
    </row>
    <row r="626" spans="1:3" ht="14.25">
      <c r="A626" s="25" t="s">
        <v>871</v>
      </c>
      <c r="B626" s="25" t="s">
        <v>253</v>
      </c>
      <c r="C626" s="21" t="str">
        <f t="shared" si="10"/>
        <v>0497220501 公办幼儿园保教费</v>
      </c>
    </row>
    <row r="627" spans="1:3" ht="14.25">
      <c r="A627" s="25" t="s">
        <v>872</v>
      </c>
      <c r="B627" s="25" t="s">
        <v>255</v>
      </c>
      <c r="C627" s="21" t="str">
        <f t="shared" si="10"/>
        <v>0497220502 公办幼儿园住宿费</v>
      </c>
    </row>
    <row r="628" spans="1:3" ht="14.25">
      <c r="A628" s="25" t="s">
        <v>873</v>
      </c>
      <c r="B628" s="25" t="s">
        <v>874</v>
      </c>
      <c r="C628" s="21" t="str">
        <f t="shared" si="10"/>
        <v>049723 工信部门教育收费</v>
      </c>
    </row>
    <row r="629" spans="1:3" ht="14.25">
      <c r="A629" s="25" t="s">
        <v>875</v>
      </c>
      <c r="B629" s="25" t="s">
        <v>267</v>
      </c>
      <c r="C629" s="21" t="str">
        <f t="shared" si="10"/>
        <v>04972301 中等职业学校学费、住宿费</v>
      </c>
    </row>
    <row r="630" spans="1:3" ht="14.25">
      <c r="A630" s="25" t="s">
        <v>876</v>
      </c>
      <c r="B630" s="25" t="s">
        <v>269</v>
      </c>
      <c r="C630" s="21" t="str">
        <f t="shared" si="10"/>
        <v>0497230101 中等职业学校学费</v>
      </c>
    </row>
    <row r="631" spans="1:3" ht="14.25">
      <c r="A631" s="25" t="s">
        <v>877</v>
      </c>
      <c r="B631" s="25" t="s">
        <v>271</v>
      </c>
      <c r="C631" s="21" t="str">
        <f t="shared" si="10"/>
        <v>0497230102 中等职业学校住宿费</v>
      </c>
    </row>
    <row r="632" spans="1:3" ht="14.25">
      <c r="A632" s="25" t="s">
        <v>878</v>
      </c>
      <c r="B632" s="25" t="s">
        <v>410</v>
      </c>
      <c r="C632" s="21" t="str">
        <f t="shared" si="10"/>
        <v>04972302 学费、住宿费、委托培养费、函大电大夜大及短期培训费</v>
      </c>
    </row>
    <row r="633" spans="1:3" ht="14.25">
      <c r="A633" s="25" t="s">
        <v>879</v>
      </c>
      <c r="B633" s="25" t="s">
        <v>279</v>
      </c>
      <c r="C633" s="21" t="str">
        <f t="shared" si="10"/>
        <v>0497230201 公办高职高专学费</v>
      </c>
    </row>
    <row r="634" spans="1:3" ht="14.25">
      <c r="A634" s="25" t="s">
        <v>880</v>
      </c>
      <c r="B634" s="25" t="s">
        <v>287</v>
      </c>
      <c r="C634" s="21" t="str">
        <f t="shared" si="10"/>
        <v>0497230202 高等学校住宿费</v>
      </c>
    </row>
    <row r="635" spans="1:3" ht="14.25">
      <c r="A635" s="25" t="s">
        <v>881</v>
      </c>
      <c r="B635" s="25" t="s">
        <v>289</v>
      </c>
      <c r="C635" s="21" t="str">
        <f t="shared" si="10"/>
        <v>0497230203 高等学校委托培养费</v>
      </c>
    </row>
    <row r="636" spans="1:3" ht="14.25">
      <c r="A636" s="25" t="s">
        <v>882</v>
      </c>
      <c r="B636" s="25" t="s">
        <v>415</v>
      </c>
      <c r="C636" s="21" t="str">
        <f t="shared" si="10"/>
        <v>0497230204 函大电大夜大及短期培训费</v>
      </c>
    </row>
    <row r="637" spans="1:3" ht="14.25">
      <c r="A637" s="25" t="s">
        <v>883</v>
      </c>
      <c r="B637" s="25" t="s">
        <v>417</v>
      </c>
      <c r="C637" s="21" t="str">
        <f t="shared" si="10"/>
        <v>04972303 技工学校报名费、考务费、学费、住宿费</v>
      </c>
    </row>
    <row r="638" spans="1:3" ht="14.25">
      <c r="A638" s="25" t="s">
        <v>884</v>
      </c>
      <c r="B638" s="25" t="s">
        <v>419</v>
      </c>
      <c r="C638" s="21" t="str">
        <f t="shared" si="10"/>
        <v>0497230301 技工学校报名费</v>
      </c>
    </row>
    <row r="639" spans="1:3" ht="14.25">
      <c r="A639" s="25" t="s">
        <v>885</v>
      </c>
      <c r="B639" s="25" t="s">
        <v>421</v>
      </c>
      <c r="C639" s="21" t="str">
        <f t="shared" si="10"/>
        <v>0497230302 技工学校考务费</v>
      </c>
    </row>
    <row r="640" spans="1:3" ht="14.25">
      <c r="A640" s="25" t="s">
        <v>886</v>
      </c>
      <c r="B640" s="25" t="s">
        <v>423</v>
      </c>
      <c r="C640" s="21" t="str">
        <f t="shared" si="10"/>
        <v>0497230303 技工学校学费</v>
      </c>
    </row>
    <row r="641" spans="1:3" ht="14.25">
      <c r="A641" s="25" t="s">
        <v>887</v>
      </c>
      <c r="B641" s="25" t="s">
        <v>425</v>
      </c>
      <c r="C641" s="21" t="str">
        <f t="shared" si="10"/>
        <v>0497230304 技工学校住宿费</v>
      </c>
    </row>
    <row r="642" spans="1:3" ht="14.25">
      <c r="A642" s="25" t="s">
        <v>888</v>
      </c>
      <c r="B642" s="25" t="s">
        <v>261</v>
      </c>
      <c r="C642" s="21" t="str">
        <f t="shared" si="10"/>
        <v>04972304 普通高中学费、住宿费</v>
      </c>
    </row>
    <row r="643" spans="1:3" ht="14.25">
      <c r="A643" s="25" t="s">
        <v>889</v>
      </c>
      <c r="B643" s="25" t="s">
        <v>263</v>
      </c>
      <c r="C643" s="21" t="str">
        <f t="shared" si="10"/>
        <v>0497230401 普通高中学费</v>
      </c>
    </row>
    <row r="644" spans="1:3" ht="14.25">
      <c r="A644" s="25" t="s">
        <v>890</v>
      </c>
      <c r="B644" s="25" t="s">
        <v>265</v>
      </c>
      <c r="C644" s="21" t="str">
        <f t="shared" si="10"/>
        <v>0497230402 普通高中住宿费</v>
      </c>
    </row>
    <row r="645" spans="1:3" ht="14.25">
      <c r="A645" s="25" t="s">
        <v>891</v>
      </c>
      <c r="B645" s="25" t="s">
        <v>251</v>
      </c>
      <c r="C645" s="21" t="str">
        <f t="shared" si="10"/>
        <v>04972305 公办幼儿园保教费、住宿费</v>
      </c>
    </row>
    <row r="646" spans="1:3" ht="14.25">
      <c r="A646" s="25" t="s">
        <v>892</v>
      </c>
      <c r="B646" s="25" t="s">
        <v>253</v>
      </c>
      <c r="C646" s="21" t="str">
        <f t="shared" si="10"/>
        <v>0497230501 公办幼儿园保教费</v>
      </c>
    </row>
    <row r="647" spans="1:3" ht="14.25">
      <c r="A647" s="25" t="s">
        <v>893</v>
      </c>
      <c r="B647" s="25" t="s">
        <v>255</v>
      </c>
      <c r="C647" s="21" t="str">
        <f t="shared" si="10"/>
        <v>0497230502 公办幼儿园住宿费</v>
      </c>
    </row>
    <row r="648" spans="1:3" ht="14.25">
      <c r="A648" s="25" t="s">
        <v>894</v>
      </c>
      <c r="B648" s="25" t="s">
        <v>895</v>
      </c>
      <c r="C648" s="21" t="str">
        <f t="shared" si="10"/>
        <v>049724 农业部门教育收费</v>
      </c>
    </row>
    <row r="649" spans="1:3" ht="14.25">
      <c r="A649" s="25" t="s">
        <v>896</v>
      </c>
      <c r="B649" s="25" t="s">
        <v>267</v>
      </c>
      <c r="C649" s="21" t="str">
        <f t="shared" si="10"/>
        <v>04972401 中等职业学校学费、住宿费</v>
      </c>
    </row>
    <row r="650" spans="1:3" ht="14.25">
      <c r="A650" s="25" t="s">
        <v>897</v>
      </c>
      <c r="B650" s="25" t="s">
        <v>269</v>
      </c>
      <c r="C650" s="21" t="str">
        <f t="shared" si="10"/>
        <v>0497240101 中等职业学校学费</v>
      </c>
    </row>
    <row r="651" spans="1:3" ht="14.25">
      <c r="A651" s="25" t="s">
        <v>898</v>
      </c>
      <c r="B651" s="25" t="s">
        <v>271</v>
      </c>
      <c r="C651" s="21" t="str">
        <f t="shared" si="10"/>
        <v>0497240102 中等职业学校住宿费</v>
      </c>
    </row>
    <row r="652" spans="1:3" ht="14.25">
      <c r="A652" s="25" t="s">
        <v>899</v>
      </c>
      <c r="B652" s="25" t="s">
        <v>410</v>
      </c>
      <c r="C652" s="21" t="str">
        <f t="shared" si="10"/>
        <v>04972402 学费、住宿费、委托培养费、函大电大夜大及短期培训费</v>
      </c>
    </row>
    <row r="653" spans="1:3" ht="14.25">
      <c r="A653" s="25" t="s">
        <v>900</v>
      </c>
      <c r="B653" s="25" t="s">
        <v>279</v>
      </c>
      <c r="C653" s="21" t="str">
        <f aca="true" t="shared" si="11" ref="C653:C716">A653&amp;" "&amp;B653</f>
        <v>0497240201 公办高职高专学费</v>
      </c>
    </row>
    <row r="654" spans="1:3" ht="14.25">
      <c r="A654" s="25" t="s">
        <v>901</v>
      </c>
      <c r="B654" s="25" t="s">
        <v>287</v>
      </c>
      <c r="C654" s="21" t="str">
        <f t="shared" si="11"/>
        <v>0497240202 高等学校住宿费</v>
      </c>
    </row>
    <row r="655" spans="1:3" ht="14.25">
      <c r="A655" s="25" t="s">
        <v>902</v>
      </c>
      <c r="B655" s="25" t="s">
        <v>289</v>
      </c>
      <c r="C655" s="21" t="str">
        <f t="shared" si="11"/>
        <v>0497240203 高等学校委托培养费</v>
      </c>
    </row>
    <row r="656" spans="1:3" ht="14.25">
      <c r="A656" s="25" t="s">
        <v>903</v>
      </c>
      <c r="B656" s="25" t="s">
        <v>415</v>
      </c>
      <c r="C656" s="21" t="str">
        <f t="shared" si="11"/>
        <v>0497240204 函大电大夜大及短期培训费</v>
      </c>
    </row>
    <row r="657" spans="1:3" ht="14.25">
      <c r="A657" s="25" t="s">
        <v>904</v>
      </c>
      <c r="B657" s="25" t="s">
        <v>417</v>
      </c>
      <c r="C657" s="21" t="str">
        <f t="shared" si="11"/>
        <v>04972403 技工学校报名费、考务费、学费、住宿费</v>
      </c>
    </row>
    <row r="658" spans="1:3" ht="14.25">
      <c r="A658" s="25" t="s">
        <v>905</v>
      </c>
      <c r="B658" s="25" t="s">
        <v>419</v>
      </c>
      <c r="C658" s="21" t="str">
        <f t="shared" si="11"/>
        <v>0497240301 技工学校报名费</v>
      </c>
    </row>
    <row r="659" spans="1:3" ht="14.25">
      <c r="A659" s="25" t="s">
        <v>906</v>
      </c>
      <c r="B659" s="25" t="s">
        <v>421</v>
      </c>
      <c r="C659" s="21" t="str">
        <f t="shared" si="11"/>
        <v>0497240302 技工学校考务费</v>
      </c>
    </row>
    <row r="660" spans="1:3" ht="14.25">
      <c r="A660" s="25" t="s">
        <v>907</v>
      </c>
      <c r="B660" s="25" t="s">
        <v>423</v>
      </c>
      <c r="C660" s="21" t="str">
        <f t="shared" si="11"/>
        <v>0497240303 技工学校学费</v>
      </c>
    </row>
    <row r="661" spans="1:3" ht="14.25">
      <c r="A661" s="25" t="s">
        <v>908</v>
      </c>
      <c r="B661" s="25" t="s">
        <v>425</v>
      </c>
      <c r="C661" s="21" t="str">
        <f t="shared" si="11"/>
        <v>0497240304 技工学校住宿费</v>
      </c>
    </row>
    <row r="662" spans="1:3" ht="14.25">
      <c r="A662" s="25" t="s">
        <v>909</v>
      </c>
      <c r="B662" s="25" t="s">
        <v>261</v>
      </c>
      <c r="C662" s="21" t="str">
        <f t="shared" si="11"/>
        <v>04972404 普通高中学费、住宿费</v>
      </c>
    </row>
    <row r="663" spans="1:3" ht="14.25">
      <c r="A663" s="25" t="s">
        <v>910</v>
      </c>
      <c r="B663" s="25" t="s">
        <v>263</v>
      </c>
      <c r="C663" s="21" t="str">
        <f t="shared" si="11"/>
        <v>0497240401 普通高中学费</v>
      </c>
    </row>
    <row r="664" spans="1:3" ht="14.25">
      <c r="A664" s="25" t="s">
        <v>911</v>
      </c>
      <c r="B664" s="25" t="s">
        <v>265</v>
      </c>
      <c r="C664" s="21" t="str">
        <f t="shared" si="11"/>
        <v>0497240402 普通高中住宿费</v>
      </c>
    </row>
    <row r="665" spans="1:3" ht="14.25">
      <c r="A665" s="25" t="s">
        <v>912</v>
      </c>
      <c r="B665" s="25" t="s">
        <v>251</v>
      </c>
      <c r="C665" s="21" t="str">
        <f t="shared" si="11"/>
        <v>04972405 公办幼儿园保教费、住宿费</v>
      </c>
    </row>
    <row r="666" spans="1:3" ht="14.25">
      <c r="A666" s="25" t="s">
        <v>913</v>
      </c>
      <c r="B666" s="25" t="s">
        <v>253</v>
      </c>
      <c r="C666" s="21" t="str">
        <f t="shared" si="11"/>
        <v>0497240501 公办幼儿园保教费</v>
      </c>
    </row>
    <row r="667" spans="1:3" ht="14.25">
      <c r="A667" s="25" t="s">
        <v>914</v>
      </c>
      <c r="B667" s="25" t="s">
        <v>255</v>
      </c>
      <c r="C667" s="21" t="str">
        <f t="shared" si="11"/>
        <v>0497240502 公办幼儿园住宿费</v>
      </c>
    </row>
    <row r="668" spans="1:3" ht="14.25">
      <c r="A668" s="25" t="s">
        <v>915</v>
      </c>
      <c r="B668" s="25" t="s">
        <v>916</v>
      </c>
      <c r="C668" s="21" t="str">
        <f t="shared" si="11"/>
        <v>049725 林业部门教育收费</v>
      </c>
    </row>
    <row r="669" spans="1:3" ht="14.25">
      <c r="A669" s="25" t="s">
        <v>917</v>
      </c>
      <c r="B669" s="25" t="s">
        <v>267</v>
      </c>
      <c r="C669" s="21" t="str">
        <f t="shared" si="11"/>
        <v>04972501 中等职业学校学费、住宿费</v>
      </c>
    </row>
    <row r="670" spans="1:3" ht="14.25">
      <c r="A670" s="25" t="s">
        <v>918</v>
      </c>
      <c r="B670" s="25" t="s">
        <v>269</v>
      </c>
      <c r="C670" s="21" t="str">
        <f t="shared" si="11"/>
        <v>0497250101 中等职业学校学费</v>
      </c>
    </row>
    <row r="671" spans="1:3" ht="14.25">
      <c r="A671" s="25" t="s">
        <v>919</v>
      </c>
      <c r="B671" s="25" t="s">
        <v>271</v>
      </c>
      <c r="C671" s="21" t="str">
        <f t="shared" si="11"/>
        <v>0497250102 中等职业学校住宿费</v>
      </c>
    </row>
    <row r="672" spans="1:3" ht="14.25">
      <c r="A672" s="25" t="s">
        <v>920</v>
      </c>
      <c r="B672" s="25" t="s">
        <v>410</v>
      </c>
      <c r="C672" s="21" t="str">
        <f t="shared" si="11"/>
        <v>04972502 学费、住宿费、委托培养费、函大电大夜大及短期培训费</v>
      </c>
    </row>
    <row r="673" spans="1:3" ht="14.25">
      <c r="A673" s="25" t="s">
        <v>921</v>
      </c>
      <c r="B673" s="25" t="s">
        <v>279</v>
      </c>
      <c r="C673" s="21" t="str">
        <f t="shared" si="11"/>
        <v>0497250201 公办高职高专学费</v>
      </c>
    </row>
    <row r="674" spans="1:3" ht="14.25">
      <c r="A674" s="25" t="s">
        <v>922</v>
      </c>
      <c r="B674" s="25" t="s">
        <v>287</v>
      </c>
      <c r="C674" s="21" t="str">
        <f t="shared" si="11"/>
        <v>0497250202 高等学校住宿费</v>
      </c>
    </row>
    <row r="675" spans="1:3" ht="14.25">
      <c r="A675" s="25" t="s">
        <v>923</v>
      </c>
      <c r="B675" s="25" t="s">
        <v>289</v>
      </c>
      <c r="C675" s="21" t="str">
        <f t="shared" si="11"/>
        <v>0497250203 高等学校委托培养费</v>
      </c>
    </row>
    <row r="676" spans="1:3" ht="14.25">
      <c r="A676" s="25" t="s">
        <v>924</v>
      </c>
      <c r="B676" s="25" t="s">
        <v>415</v>
      </c>
      <c r="C676" s="21" t="str">
        <f t="shared" si="11"/>
        <v>0497250204 函大电大夜大及短期培训费</v>
      </c>
    </row>
    <row r="677" spans="1:3" ht="14.25">
      <c r="A677" s="25" t="s">
        <v>925</v>
      </c>
      <c r="B677" s="25" t="s">
        <v>417</v>
      </c>
      <c r="C677" s="21" t="str">
        <f t="shared" si="11"/>
        <v>04972503 技工学校报名费、考务费、学费、住宿费</v>
      </c>
    </row>
    <row r="678" spans="1:3" ht="14.25">
      <c r="A678" s="25" t="s">
        <v>926</v>
      </c>
      <c r="B678" s="25" t="s">
        <v>419</v>
      </c>
      <c r="C678" s="21" t="str">
        <f t="shared" si="11"/>
        <v>0497250301 技工学校报名费</v>
      </c>
    </row>
    <row r="679" spans="1:3" ht="14.25">
      <c r="A679" s="25" t="s">
        <v>927</v>
      </c>
      <c r="B679" s="25" t="s">
        <v>421</v>
      </c>
      <c r="C679" s="21" t="str">
        <f t="shared" si="11"/>
        <v>0497250302 技工学校考务费</v>
      </c>
    </row>
    <row r="680" spans="1:3" ht="14.25">
      <c r="A680" s="25" t="s">
        <v>928</v>
      </c>
      <c r="B680" s="25" t="s">
        <v>423</v>
      </c>
      <c r="C680" s="21" t="str">
        <f t="shared" si="11"/>
        <v>0497250303 技工学校学费</v>
      </c>
    </row>
    <row r="681" spans="1:3" ht="14.25">
      <c r="A681" s="25" t="s">
        <v>929</v>
      </c>
      <c r="B681" s="25" t="s">
        <v>425</v>
      </c>
      <c r="C681" s="21" t="str">
        <f t="shared" si="11"/>
        <v>0497250304 技工学校住宿费</v>
      </c>
    </row>
    <row r="682" spans="1:3" ht="14.25">
      <c r="A682" s="25" t="s">
        <v>930</v>
      </c>
      <c r="B682" s="25" t="s">
        <v>261</v>
      </c>
      <c r="C682" s="21" t="str">
        <f t="shared" si="11"/>
        <v>04972504 普通高中学费、住宿费</v>
      </c>
    </row>
    <row r="683" spans="1:3" ht="14.25">
      <c r="A683" s="25" t="s">
        <v>931</v>
      </c>
      <c r="B683" s="25" t="s">
        <v>263</v>
      </c>
      <c r="C683" s="21" t="str">
        <f t="shared" si="11"/>
        <v>0497250401 普通高中学费</v>
      </c>
    </row>
    <row r="684" spans="1:3" ht="14.25">
      <c r="A684" s="25" t="s">
        <v>932</v>
      </c>
      <c r="B684" s="25" t="s">
        <v>265</v>
      </c>
      <c r="C684" s="21" t="str">
        <f t="shared" si="11"/>
        <v>0497250402 普通高中住宿费</v>
      </c>
    </row>
    <row r="685" spans="1:3" ht="14.25">
      <c r="A685" s="25" t="s">
        <v>933</v>
      </c>
      <c r="B685" s="25" t="s">
        <v>251</v>
      </c>
      <c r="C685" s="21" t="str">
        <f t="shared" si="11"/>
        <v>04972505 公办幼儿园保教费、住宿费</v>
      </c>
    </row>
    <row r="686" spans="1:3" ht="14.25">
      <c r="A686" s="25" t="s">
        <v>934</v>
      </c>
      <c r="B686" s="25" t="s">
        <v>253</v>
      </c>
      <c r="C686" s="21" t="str">
        <f t="shared" si="11"/>
        <v>0497250501 公办幼儿园保教费</v>
      </c>
    </row>
    <row r="687" spans="1:3" ht="14.25">
      <c r="A687" s="25" t="s">
        <v>935</v>
      </c>
      <c r="B687" s="25" t="s">
        <v>255</v>
      </c>
      <c r="C687" s="21" t="str">
        <f t="shared" si="11"/>
        <v>0497250502 公办幼儿园住宿费</v>
      </c>
    </row>
    <row r="688" spans="1:3" ht="14.25">
      <c r="A688" s="25" t="s">
        <v>936</v>
      </c>
      <c r="B688" s="25" t="s">
        <v>937</v>
      </c>
      <c r="C688" s="21" t="str">
        <f t="shared" si="11"/>
        <v>049726 水利部门教育收费</v>
      </c>
    </row>
    <row r="689" spans="1:3" ht="14.25">
      <c r="A689" s="25" t="s">
        <v>938</v>
      </c>
      <c r="B689" s="25" t="s">
        <v>267</v>
      </c>
      <c r="C689" s="21" t="str">
        <f t="shared" si="11"/>
        <v>04972601 中等职业学校学费、住宿费</v>
      </c>
    </row>
    <row r="690" spans="1:3" ht="14.25">
      <c r="A690" s="25" t="s">
        <v>939</v>
      </c>
      <c r="B690" s="25" t="s">
        <v>269</v>
      </c>
      <c r="C690" s="21" t="str">
        <f t="shared" si="11"/>
        <v>0497260101 中等职业学校学费</v>
      </c>
    </row>
    <row r="691" spans="1:3" ht="14.25">
      <c r="A691" s="25" t="s">
        <v>940</v>
      </c>
      <c r="B691" s="25" t="s">
        <v>271</v>
      </c>
      <c r="C691" s="21" t="str">
        <f t="shared" si="11"/>
        <v>0497260102 中等职业学校住宿费</v>
      </c>
    </row>
    <row r="692" spans="1:3" ht="14.25">
      <c r="A692" s="25" t="s">
        <v>941</v>
      </c>
      <c r="B692" s="25" t="s">
        <v>410</v>
      </c>
      <c r="C692" s="21" t="str">
        <f t="shared" si="11"/>
        <v>04972602 学费、住宿费、委托培养费、函大电大夜大及短期培训费</v>
      </c>
    </row>
    <row r="693" spans="1:3" ht="14.25">
      <c r="A693" s="25" t="s">
        <v>942</v>
      </c>
      <c r="B693" s="25" t="s">
        <v>279</v>
      </c>
      <c r="C693" s="21" t="str">
        <f t="shared" si="11"/>
        <v>0497260201 公办高职高专学费</v>
      </c>
    </row>
    <row r="694" spans="1:3" ht="14.25">
      <c r="A694" s="25" t="s">
        <v>943</v>
      </c>
      <c r="B694" s="25" t="s">
        <v>287</v>
      </c>
      <c r="C694" s="21" t="str">
        <f t="shared" si="11"/>
        <v>0497260202 高等学校住宿费</v>
      </c>
    </row>
    <row r="695" spans="1:3" ht="14.25">
      <c r="A695" s="25" t="s">
        <v>944</v>
      </c>
      <c r="B695" s="25" t="s">
        <v>289</v>
      </c>
      <c r="C695" s="21" t="str">
        <f t="shared" si="11"/>
        <v>0497260203 高等学校委托培养费</v>
      </c>
    </row>
    <row r="696" spans="1:3" ht="14.25">
      <c r="A696" s="25" t="s">
        <v>945</v>
      </c>
      <c r="B696" s="25" t="s">
        <v>415</v>
      </c>
      <c r="C696" s="21" t="str">
        <f t="shared" si="11"/>
        <v>0497260204 函大电大夜大及短期培训费</v>
      </c>
    </row>
    <row r="697" spans="1:3" ht="14.25">
      <c r="A697" s="25" t="s">
        <v>946</v>
      </c>
      <c r="B697" s="25" t="s">
        <v>417</v>
      </c>
      <c r="C697" s="21" t="str">
        <f t="shared" si="11"/>
        <v>04972603 技工学校报名费、考务费、学费、住宿费</v>
      </c>
    </row>
    <row r="698" spans="1:3" ht="14.25">
      <c r="A698" s="25" t="s">
        <v>947</v>
      </c>
      <c r="B698" s="25" t="s">
        <v>419</v>
      </c>
      <c r="C698" s="21" t="str">
        <f t="shared" si="11"/>
        <v>0497260301 技工学校报名费</v>
      </c>
    </row>
    <row r="699" spans="1:3" ht="14.25">
      <c r="A699" s="25" t="s">
        <v>948</v>
      </c>
      <c r="B699" s="25" t="s">
        <v>421</v>
      </c>
      <c r="C699" s="21" t="str">
        <f t="shared" si="11"/>
        <v>0497260302 技工学校考务费</v>
      </c>
    </row>
    <row r="700" spans="1:3" ht="14.25">
      <c r="A700" s="25" t="s">
        <v>949</v>
      </c>
      <c r="B700" s="25" t="s">
        <v>423</v>
      </c>
      <c r="C700" s="21" t="str">
        <f t="shared" si="11"/>
        <v>0497260303 技工学校学费</v>
      </c>
    </row>
    <row r="701" spans="1:3" ht="14.25">
      <c r="A701" s="25" t="s">
        <v>950</v>
      </c>
      <c r="B701" s="25" t="s">
        <v>425</v>
      </c>
      <c r="C701" s="21" t="str">
        <f t="shared" si="11"/>
        <v>0497260304 技工学校住宿费</v>
      </c>
    </row>
    <row r="702" spans="1:3" ht="14.25">
      <c r="A702" s="25" t="s">
        <v>951</v>
      </c>
      <c r="B702" s="25" t="s">
        <v>261</v>
      </c>
      <c r="C702" s="21" t="str">
        <f t="shared" si="11"/>
        <v>04972604 普通高中学费、住宿费</v>
      </c>
    </row>
    <row r="703" spans="1:3" ht="14.25">
      <c r="A703" s="25" t="s">
        <v>952</v>
      </c>
      <c r="B703" s="25" t="s">
        <v>263</v>
      </c>
      <c r="C703" s="21" t="str">
        <f t="shared" si="11"/>
        <v>0497260401 普通高中学费</v>
      </c>
    </row>
    <row r="704" spans="1:3" ht="14.25">
      <c r="A704" s="25" t="s">
        <v>953</v>
      </c>
      <c r="B704" s="25" t="s">
        <v>265</v>
      </c>
      <c r="C704" s="21" t="str">
        <f t="shared" si="11"/>
        <v>0497260402 普通高中住宿费</v>
      </c>
    </row>
    <row r="705" spans="1:3" ht="14.25">
      <c r="A705" s="25" t="s">
        <v>954</v>
      </c>
      <c r="B705" s="25" t="s">
        <v>251</v>
      </c>
      <c r="C705" s="21" t="str">
        <f t="shared" si="11"/>
        <v>04972605 公办幼儿园保教费、住宿费</v>
      </c>
    </row>
    <row r="706" spans="1:3" ht="14.25">
      <c r="A706" s="25" t="s">
        <v>955</v>
      </c>
      <c r="B706" s="25" t="s">
        <v>253</v>
      </c>
      <c r="C706" s="21" t="str">
        <f t="shared" si="11"/>
        <v>0497260501 公办幼儿园保教费</v>
      </c>
    </row>
    <row r="707" spans="1:3" ht="14.25">
      <c r="A707" s="25" t="s">
        <v>956</v>
      </c>
      <c r="B707" s="25" t="s">
        <v>255</v>
      </c>
      <c r="C707" s="21" t="str">
        <f t="shared" si="11"/>
        <v>0497260502 公办幼儿园住宿费</v>
      </c>
    </row>
    <row r="708" spans="1:3" ht="14.25">
      <c r="A708" s="25" t="s">
        <v>957</v>
      </c>
      <c r="B708" s="25" t="s">
        <v>958</v>
      </c>
      <c r="C708" s="21" t="str">
        <f t="shared" si="11"/>
        <v>049727 卫生健康部门教育收费</v>
      </c>
    </row>
    <row r="709" spans="1:3" ht="14.25">
      <c r="A709" s="25" t="s">
        <v>959</v>
      </c>
      <c r="B709" s="25" t="s">
        <v>267</v>
      </c>
      <c r="C709" s="21" t="str">
        <f t="shared" si="11"/>
        <v>04972701 中等职业学校学费、住宿费</v>
      </c>
    </row>
    <row r="710" spans="1:3" ht="14.25">
      <c r="A710" s="25" t="s">
        <v>960</v>
      </c>
      <c r="B710" s="25" t="s">
        <v>269</v>
      </c>
      <c r="C710" s="21" t="str">
        <f t="shared" si="11"/>
        <v>0497270101 中等职业学校学费</v>
      </c>
    </row>
    <row r="711" spans="1:3" ht="14.25">
      <c r="A711" s="25" t="s">
        <v>961</v>
      </c>
      <c r="B711" s="25" t="s">
        <v>271</v>
      </c>
      <c r="C711" s="21" t="str">
        <f t="shared" si="11"/>
        <v>0497270102 中等职业学校住宿费</v>
      </c>
    </row>
    <row r="712" spans="1:3" ht="14.25">
      <c r="A712" s="25" t="s">
        <v>962</v>
      </c>
      <c r="B712" s="25" t="s">
        <v>410</v>
      </c>
      <c r="C712" s="21" t="str">
        <f t="shared" si="11"/>
        <v>04972702 学费、住宿费、委托培养费、函大电大夜大及短期培训费</v>
      </c>
    </row>
    <row r="713" spans="1:3" ht="14.25">
      <c r="A713" s="25" t="s">
        <v>963</v>
      </c>
      <c r="B713" s="25" t="s">
        <v>279</v>
      </c>
      <c r="C713" s="21" t="str">
        <f t="shared" si="11"/>
        <v>0497270201 公办高职高专学费</v>
      </c>
    </row>
    <row r="714" spans="1:3" ht="14.25">
      <c r="A714" s="25" t="s">
        <v>964</v>
      </c>
      <c r="B714" s="25" t="s">
        <v>287</v>
      </c>
      <c r="C714" s="21" t="str">
        <f t="shared" si="11"/>
        <v>0497270202 高等学校住宿费</v>
      </c>
    </row>
    <row r="715" spans="1:3" ht="14.25">
      <c r="A715" s="25" t="s">
        <v>965</v>
      </c>
      <c r="B715" s="25" t="s">
        <v>289</v>
      </c>
      <c r="C715" s="21" t="str">
        <f t="shared" si="11"/>
        <v>0497270203 高等学校委托培养费</v>
      </c>
    </row>
    <row r="716" spans="1:3" ht="14.25">
      <c r="A716" s="25" t="s">
        <v>966</v>
      </c>
      <c r="B716" s="25" t="s">
        <v>415</v>
      </c>
      <c r="C716" s="21" t="str">
        <f t="shared" si="11"/>
        <v>0497270204 函大电大夜大及短期培训费</v>
      </c>
    </row>
    <row r="717" spans="1:3" ht="14.25">
      <c r="A717" s="25" t="s">
        <v>967</v>
      </c>
      <c r="B717" s="25" t="s">
        <v>417</v>
      </c>
      <c r="C717" s="21" t="str">
        <f aca="true" t="shared" si="12" ref="C717:C780">A717&amp;" "&amp;B717</f>
        <v>04972703 技工学校报名费、考务费、学费、住宿费</v>
      </c>
    </row>
    <row r="718" spans="1:3" ht="14.25">
      <c r="A718" s="25" t="s">
        <v>968</v>
      </c>
      <c r="B718" s="25" t="s">
        <v>419</v>
      </c>
      <c r="C718" s="21" t="str">
        <f t="shared" si="12"/>
        <v>0497270301 技工学校报名费</v>
      </c>
    </row>
    <row r="719" spans="1:3" ht="14.25">
      <c r="A719" s="25" t="s">
        <v>969</v>
      </c>
      <c r="B719" s="25" t="s">
        <v>421</v>
      </c>
      <c r="C719" s="21" t="str">
        <f t="shared" si="12"/>
        <v>0497270302 技工学校考务费</v>
      </c>
    </row>
    <row r="720" spans="1:3" ht="14.25">
      <c r="A720" s="25" t="s">
        <v>970</v>
      </c>
      <c r="B720" s="25" t="s">
        <v>423</v>
      </c>
      <c r="C720" s="21" t="str">
        <f t="shared" si="12"/>
        <v>0497270303 技工学校学费</v>
      </c>
    </row>
    <row r="721" spans="1:3" ht="14.25">
      <c r="A721" s="25" t="s">
        <v>971</v>
      </c>
      <c r="B721" s="25" t="s">
        <v>425</v>
      </c>
      <c r="C721" s="21" t="str">
        <f t="shared" si="12"/>
        <v>0497270304 技工学校住宿费</v>
      </c>
    </row>
    <row r="722" spans="1:3" ht="14.25">
      <c r="A722" s="25" t="s">
        <v>972</v>
      </c>
      <c r="B722" s="25" t="s">
        <v>261</v>
      </c>
      <c r="C722" s="21" t="str">
        <f t="shared" si="12"/>
        <v>04972704 普通高中学费、住宿费</v>
      </c>
    </row>
    <row r="723" spans="1:3" ht="14.25">
      <c r="A723" s="25" t="s">
        <v>973</v>
      </c>
      <c r="B723" s="25" t="s">
        <v>263</v>
      </c>
      <c r="C723" s="21" t="str">
        <f t="shared" si="12"/>
        <v>0497270401 普通高中学费</v>
      </c>
    </row>
    <row r="724" spans="1:3" ht="14.25">
      <c r="A724" s="25" t="s">
        <v>974</v>
      </c>
      <c r="B724" s="25" t="s">
        <v>265</v>
      </c>
      <c r="C724" s="21" t="str">
        <f t="shared" si="12"/>
        <v>0497270402 普通高中住宿费</v>
      </c>
    </row>
    <row r="725" spans="1:3" ht="14.25">
      <c r="A725" s="25" t="s">
        <v>975</v>
      </c>
      <c r="B725" s="25" t="s">
        <v>251</v>
      </c>
      <c r="C725" s="21" t="str">
        <f t="shared" si="12"/>
        <v>04972705 公办幼儿园保教费、住宿费</v>
      </c>
    </row>
    <row r="726" spans="1:3" ht="14.25">
      <c r="A726" s="25" t="s">
        <v>976</v>
      </c>
      <c r="B726" s="25" t="s">
        <v>253</v>
      </c>
      <c r="C726" s="21" t="str">
        <f t="shared" si="12"/>
        <v>0497270501 公办幼儿园保教费</v>
      </c>
    </row>
    <row r="727" spans="1:3" ht="14.25">
      <c r="A727" s="25" t="s">
        <v>977</v>
      </c>
      <c r="B727" s="25" t="s">
        <v>255</v>
      </c>
      <c r="C727" s="21" t="str">
        <f t="shared" si="12"/>
        <v>0497270502 公办幼儿园住宿费</v>
      </c>
    </row>
    <row r="728" spans="1:3" ht="14.25">
      <c r="A728" s="25" t="s">
        <v>978</v>
      </c>
      <c r="B728" s="25" t="s">
        <v>979</v>
      </c>
      <c r="C728" s="21" t="str">
        <f t="shared" si="12"/>
        <v>049728 药监部门教育收费</v>
      </c>
    </row>
    <row r="729" spans="1:3" ht="14.25">
      <c r="A729" s="25" t="s">
        <v>980</v>
      </c>
      <c r="B729" s="25" t="s">
        <v>267</v>
      </c>
      <c r="C729" s="21" t="str">
        <f t="shared" si="12"/>
        <v>04972801 中等职业学校学费、住宿费</v>
      </c>
    </row>
    <row r="730" spans="1:3" ht="14.25">
      <c r="A730" s="25" t="s">
        <v>981</v>
      </c>
      <c r="B730" s="25" t="s">
        <v>269</v>
      </c>
      <c r="C730" s="21" t="str">
        <f t="shared" si="12"/>
        <v>0497280101 中等职业学校学费</v>
      </c>
    </row>
    <row r="731" spans="1:3" ht="14.25">
      <c r="A731" s="25" t="s">
        <v>982</v>
      </c>
      <c r="B731" s="25" t="s">
        <v>271</v>
      </c>
      <c r="C731" s="21" t="str">
        <f t="shared" si="12"/>
        <v>0497280102 中等职业学校住宿费</v>
      </c>
    </row>
    <row r="732" spans="1:3" ht="14.25">
      <c r="A732" s="25" t="s">
        <v>983</v>
      </c>
      <c r="B732" s="25" t="s">
        <v>410</v>
      </c>
      <c r="C732" s="21" t="str">
        <f t="shared" si="12"/>
        <v>04972802 学费、住宿费、委托培养费、函大电大夜大及短期培训费</v>
      </c>
    </row>
    <row r="733" spans="1:3" ht="14.25">
      <c r="A733" s="25" t="s">
        <v>984</v>
      </c>
      <c r="B733" s="25" t="s">
        <v>279</v>
      </c>
      <c r="C733" s="21" t="str">
        <f t="shared" si="12"/>
        <v>0497280201 公办高职高专学费</v>
      </c>
    </row>
    <row r="734" spans="1:3" ht="14.25">
      <c r="A734" s="25" t="s">
        <v>985</v>
      </c>
      <c r="B734" s="25" t="s">
        <v>287</v>
      </c>
      <c r="C734" s="21" t="str">
        <f t="shared" si="12"/>
        <v>0497280202 高等学校住宿费</v>
      </c>
    </row>
    <row r="735" spans="1:3" ht="14.25">
      <c r="A735" s="25" t="s">
        <v>986</v>
      </c>
      <c r="B735" s="25" t="s">
        <v>289</v>
      </c>
      <c r="C735" s="21" t="str">
        <f t="shared" si="12"/>
        <v>0497280203 高等学校委托培养费</v>
      </c>
    </row>
    <row r="736" spans="1:3" ht="14.25">
      <c r="A736" s="25" t="s">
        <v>987</v>
      </c>
      <c r="B736" s="25" t="s">
        <v>415</v>
      </c>
      <c r="C736" s="21" t="str">
        <f t="shared" si="12"/>
        <v>0497280204 函大电大夜大及短期培训费</v>
      </c>
    </row>
    <row r="737" spans="1:3" ht="14.25">
      <c r="A737" s="25" t="s">
        <v>988</v>
      </c>
      <c r="B737" s="25" t="s">
        <v>417</v>
      </c>
      <c r="C737" s="21" t="str">
        <f t="shared" si="12"/>
        <v>04972803 技工学校报名费、考务费、学费、住宿费</v>
      </c>
    </row>
    <row r="738" spans="1:3" ht="14.25">
      <c r="A738" s="25" t="s">
        <v>989</v>
      </c>
      <c r="B738" s="25" t="s">
        <v>419</v>
      </c>
      <c r="C738" s="21" t="str">
        <f t="shared" si="12"/>
        <v>0497280301 技工学校报名费</v>
      </c>
    </row>
    <row r="739" spans="1:3" ht="14.25">
      <c r="A739" s="25" t="s">
        <v>990</v>
      </c>
      <c r="B739" s="25" t="s">
        <v>421</v>
      </c>
      <c r="C739" s="21" t="str">
        <f t="shared" si="12"/>
        <v>0497280302 技工学校考务费</v>
      </c>
    </row>
    <row r="740" spans="1:3" ht="14.25">
      <c r="A740" s="25" t="s">
        <v>991</v>
      </c>
      <c r="B740" s="25" t="s">
        <v>423</v>
      </c>
      <c r="C740" s="21" t="str">
        <f t="shared" si="12"/>
        <v>0497280303 技工学校学费</v>
      </c>
    </row>
    <row r="741" spans="1:3" ht="14.25">
      <c r="A741" s="25" t="s">
        <v>992</v>
      </c>
      <c r="B741" s="25" t="s">
        <v>425</v>
      </c>
      <c r="C741" s="21" t="str">
        <f t="shared" si="12"/>
        <v>0497280304 技工学校住宿费</v>
      </c>
    </row>
    <row r="742" spans="1:3" ht="14.25">
      <c r="A742" s="25" t="s">
        <v>993</v>
      </c>
      <c r="B742" s="25" t="s">
        <v>261</v>
      </c>
      <c r="C742" s="21" t="str">
        <f t="shared" si="12"/>
        <v>04972804 普通高中学费、住宿费</v>
      </c>
    </row>
    <row r="743" spans="1:3" ht="14.25">
      <c r="A743" s="25" t="s">
        <v>994</v>
      </c>
      <c r="B743" s="25" t="s">
        <v>263</v>
      </c>
      <c r="C743" s="21" t="str">
        <f t="shared" si="12"/>
        <v>0497280401 普通高中学费</v>
      </c>
    </row>
    <row r="744" spans="1:3" ht="14.25">
      <c r="A744" s="25" t="s">
        <v>995</v>
      </c>
      <c r="B744" s="25" t="s">
        <v>265</v>
      </c>
      <c r="C744" s="21" t="str">
        <f t="shared" si="12"/>
        <v>0497280402 普通高中住宿费</v>
      </c>
    </row>
    <row r="745" spans="1:3" ht="14.25">
      <c r="A745" s="25" t="s">
        <v>996</v>
      </c>
      <c r="B745" s="25" t="s">
        <v>251</v>
      </c>
      <c r="C745" s="21" t="str">
        <f t="shared" si="12"/>
        <v>04972805 公办幼儿园保教费、住宿费</v>
      </c>
    </row>
    <row r="746" spans="1:3" ht="14.25">
      <c r="A746" s="25" t="s">
        <v>997</v>
      </c>
      <c r="B746" s="25" t="s">
        <v>253</v>
      </c>
      <c r="C746" s="21" t="str">
        <f t="shared" si="12"/>
        <v>0497280501 公办幼儿园保教费</v>
      </c>
    </row>
    <row r="747" spans="1:3" ht="14.25">
      <c r="A747" s="25" t="s">
        <v>998</v>
      </c>
      <c r="B747" s="25" t="s">
        <v>255</v>
      </c>
      <c r="C747" s="21" t="str">
        <f t="shared" si="12"/>
        <v>0497280502 公办幼儿园住宿费</v>
      </c>
    </row>
    <row r="748" spans="1:3" ht="14.25">
      <c r="A748" s="25" t="s">
        <v>999</v>
      </c>
      <c r="B748" s="25" t="s">
        <v>1000</v>
      </c>
      <c r="C748" s="21" t="str">
        <f t="shared" si="12"/>
        <v>049729 民政部门教育收费</v>
      </c>
    </row>
    <row r="749" spans="1:3" ht="14.25">
      <c r="A749" s="25" t="s">
        <v>1001</v>
      </c>
      <c r="B749" s="25" t="s">
        <v>267</v>
      </c>
      <c r="C749" s="21" t="str">
        <f t="shared" si="12"/>
        <v>04972901 中等职业学校学费、住宿费</v>
      </c>
    </row>
    <row r="750" spans="1:3" ht="14.25">
      <c r="A750" s="25" t="s">
        <v>1002</v>
      </c>
      <c r="B750" s="25" t="s">
        <v>269</v>
      </c>
      <c r="C750" s="21" t="str">
        <f t="shared" si="12"/>
        <v>0497290101 中等职业学校学费</v>
      </c>
    </row>
    <row r="751" spans="1:3" ht="14.25">
      <c r="A751" s="25" t="s">
        <v>1003</v>
      </c>
      <c r="B751" s="25" t="s">
        <v>271</v>
      </c>
      <c r="C751" s="21" t="str">
        <f t="shared" si="12"/>
        <v>0497290102 中等职业学校住宿费</v>
      </c>
    </row>
    <row r="752" spans="1:3" ht="14.25">
      <c r="A752" s="25" t="s">
        <v>1004</v>
      </c>
      <c r="B752" s="25" t="s">
        <v>410</v>
      </c>
      <c r="C752" s="21" t="str">
        <f t="shared" si="12"/>
        <v>04972902 学费、住宿费、委托培养费、函大电大夜大及短期培训费</v>
      </c>
    </row>
    <row r="753" spans="1:3" ht="14.25">
      <c r="A753" s="25" t="s">
        <v>1005</v>
      </c>
      <c r="B753" s="25" t="s">
        <v>279</v>
      </c>
      <c r="C753" s="21" t="str">
        <f t="shared" si="12"/>
        <v>0497290201 公办高职高专学费</v>
      </c>
    </row>
    <row r="754" spans="1:3" ht="14.25">
      <c r="A754" s="25" t="s">
        <v>1006</v>
      </c>
      <c r="B754" s="25" t="s">
        <v>287</v>
      </c>
      <c r="C754" s="21" t="str">
        <f t="shared" si="12"/>
        <v>0497290202 高等学校住宿费</v>
      </c>
    </row>
    <row r="755" spans="1:3" ht="14.25">
      <c r="A755" s="25" t="s">
        <v>1007</v>
      </c>
      <c r="B755" s="25" t="s">
        <v>289</v>
      </c>
      <c r="C755" s="21" t="str">
        <f t="shared" si="12"/>
        <v>0497290203 高等学校委托培养费</v>
      </c>
    </row>
    <row r="756" spans="1:3" ht="14.25">
      <c r="A756" s="25" t="s">
        <v>1008</v>
      </c>
      <c r="B756" s="25" t="s">
        <v>415</v>
      </c>
      <c r="C756" s="21" t="str">
        <f t="shared" si="12"/>
        <v>0497290204 函大电大夜大及短期培训费</v>
      </c>
    </row>
    <row r="757" spans="1:3" ht="14.25">
      <c r="A757" s="25" t="s">
        <v>1009</v>
      </c>
      <c r="B757" s="25" t="s">
        <v>417</v>
      </c>
      <c r="C757" s="21" t="str">
        <f t="shared" si="12"/>
        <v>04972903 技工学校报名费、考务费、学费、住宿费</v>
      </c>
    </row>
    <row r="758" spans="1:3" ht="14.25">
      <c r="A758" s="25" t="s">
        <v>1010</v>
      </c>
      <c r="B758" s="25" t="s">
        <v>419</v>
      </c>
      <c r="C758" s="21" t="str">
        <f t="shared" si="12"/>
        <v>0497290301 技工学校报名费</v>
      </c>
    </row>
    <row r="759" spans="1:3" ht="14.25">
      <c r="A759" s="25" t="s">
        <v>1011</v>
      </c>
      <c r="B759" s="25" t="s">
        <v>421</v>
      </c>
      <c r="C759" s="21" t="str">
        <f t="shared" si="12"/>
        <v>0497290302 技工学校考务费</v>
      </c>
    </row>
    <row r="760" spans="1:3" ht="14.25">
      <c r="A760" s="25" t="s">
        <v>1012</v>
      </c>
      <c r="B760" s="25" t="s">
        <v>423</v>
      </c>
      <c r="C760" s="21" t="str">
        <f t="shared" si="12"/>
        <v>0497290303 技工学校学费</v>
      </c>
    </row>
    <row r="761" spans="1:3" ht="14.25">
      <c r="A761" s="25" t="s">
        <v>1013</v>
      </c>
      <c r="B761" s="25" t="s">
        <v>425</v>
      </c>
      <c r="C761" s="21" t="str">
        <f t="shared" si="12"/>
        <v>0497290304 技工学校住宿费</v>
      </c>
    </row>
    <row r="762" spans="1:3" ht="14.25">
      <c r="A762" s="25" t="s">
        <v>1014</v>
      </c>
      <c r="B762" s="25" t="s">
        <v>261</v>
      </c>
      <c r="C762" s="21" t="str">
        <f t="shared" si="12"/>
        <v>04972904 普通高中学费、住宿费</v>
      </c>
    </row>
    <row r="763" spans="1:3" ht="14.25">
      <c r="A763" s="25" t="s">
        <v>1015</v>
      </c>
      <c r="B763" s="25" t="s">
        <v>263</v>
      </c>
      <c r="C763" s="21" t="str">
        <f t="shared" si="12"/>
        <v>0497290401 普通高中学费</v>
      </c>
    </row>
    <row r="764" spans="1:3" ht="14.25">
      <c r="A764" s="25" t="s">
        <v>1016</v>
      </c>
      <c r="B764" s="25" t="s">
        <v>265</v>
      </c>
      <c r="C764" s="21" t="str">
        <f t="shared" si="12"/>
        <v>0497290402 普通高中住宿费</v>
      </c>
    </row>
    <row r="765" spans="1:3" ht="14.25">
      <c r="A765" s="25" t="s">
        <v>1017</v>
      </c>
      <c r="B765" s="25" t="s">
        <v>251</v>
      </c>
      <c r="C765" s="21" t="str">
        <f t="shared" si="12"/>
        <v>04972905 公办幼儿园保教费、住宿费</v>
      </c>
    </row>
    <row r="766" spans="1:3" ht="14.25">
      <c r="A766" s="25" t="s">
        <v>1018</v>
      </c>
      <c r="B766" s="25" t="s">
        <v>253</v>
      </c>
      <c r="C766" s="21" t="str">
        <f t="shared" si="12"/>
        <v>0497290501 公办幼儿园保教费</v>
      </c>
    </row>
    <row r="767" spans="1:3" ht="14.25">
      <c r="A767" s="25" t="s">
        <v>1019</v>
      </c>
      <c r="B767" s="25" t="s">
        <v>255</v>
      </c>
      <c r="C767" s="21" t="str">
        <f t="shared" si="12"/>
        <v>0497290502 公办幼儿园住宿费</v>
      </c>
    </row>
    <row r="768" spans="1:3" ht="14.25">
      <c r="A768" s="25" t="s">
        <v>1020</v>
      </c>
      <c r="B768" s="25" t="s">
        <v>1021</v>
      </c>
      <c r="C768" s="21" t="str">
        <f t="shared" si="12"/>
        <v>049730 人社部门教育收费</v>
      </c>
    </row>
    <row r="769" spans="1:3" ht="14.25">
      <c r="A769" s="25" t="s">
        <v>1022</v>
      </c>
      <c r="B769" s="25" t="s">
        <v>267</v>
      </c>
      <c r="C769" s="21" t="str">
        <f t="shared" si="12"/>
        <v>04973001 中等职业学校学费、住宿费</v>
      </c>
    </row>
    <row r="770" spans="1:3" ht="14.25">
      <c r="A770" s="25" t="s">
        <v>1023</v>
      </c>
      <c r="B770" s="25" t="s">
        <v>269</v>
      </c>
      <c r="C770" s="21" t="str">
        <f t="shared" si="12"/>
        <v>0497300101 中等职业学校学费</v>
      </c>
    </row>
    <row r="771" spans="1:3" ht="14.25">
      <c r="A771" s="25" t="s">
        <v>1024</v>
      </c>
      <c r="B771" s="25" t="s">
        <v>271</v>
      </c>
      <c r="C771" s="21" t="str">
        <f t="shared" si="12"/>
        <v>0497300102 中等职业学校住宿费</v>
      </c>
    </row>
    <row r="772" spans="1:3" ht="14.25">
      <c r="A772" s="25" t="s">
        <v>1025</v>
      </c>
      <c r="B772" s="25" t="s">
        <v>410</v>
      </c>
      <c r="C772" s="21" t="str">
        <f t="shared" si="12"/>
        <v>04973002 学费、住宿费、委托培养费、函大电大夜大及短期培训费</v>
      </c>
    </row>
    <row r="773" spans="1:3" ht="14.25">
      <c r="A773" s="25" t="s">
        <v>1026</v>
      </c>
      <c r="B773" s="25" t="s">
        <v>279</v>
      </c>
      <c r="C773" s="21" t="str">
        <f t="shared" si="12"/>
        <v>0497300201 公办高职高专学费</v>
      </c>
    </row>
    <row r="774" spans="1:3" ht="14.25">
      <c r="A774" s="25" t="s">
        <v>1027</v>
      </c>
      <c r="B774" s="25" t="s">
        <v>287</v>
      </c>
      <c r="C774" s="21" t="str">
        <f t="shared" si="12"/>
        <v>0497300202 高等学校住宿费</v>
      </c>
    </row>
    <row r="775" spans="1:3" ht="14.25">
      <c r="A775" s="25" t="s">
        <v>1028</v>
      </c>
      <c r="B775" s="25" t="s">
        <v>289</v>
      </c>
      <c r="C775" s="21" t="str">
        <f t="shared" si="12"/>
        <v>0497300203 高等学校委托培养费</v>
      </c>
    </row>
    <row r="776" spans="1:3" ht="14.25">
      <c r="A776" s="25" t="s">
        <v>1029</v>
      </c>
      <c r="B776" s="25" t="s">
        <v>415</v>
      </c>
      <c r="C776" s="21" t="str">
        <f t="shared" si="12"/>
        <v>0497300204 函大电大夜大及短期培训费</v>
      </c>
    </row>
    <row r="777" spans="1:3" ht="14.25">
      <c r="A777" s="25" t="s">
        <v>1030</v>
      </c>
      <c r="B777" s="25" t="s">
        <v>417</v>
      </c>
      <c r="C777" s="21" t="str">
        <f t="shared" si="12"/>
        <v>04973003 技工学校报名费、考务费、学费、住宿费</v>
      </c>
    </row>
    <row r="778" spans="1:3" ht="14.25">
      <c r="A778" s="25" t="s">
        <v>1031</v>
      </c>
      <c r="B778" s="25" t="s">
        <v>419</v>
      </c>
      <c r="C778" s="21" t="str">
        <f t="shared" si="12"/>
        <v>0497300301 技工学校报名费</v>
      </c>
    </row>
    <row r="779" spans="1:3" ht="14.25">
      <c r="A779" s="25" t="s">
        <v>1032</v>
      </c>
      <c r="B779" s="25" t="s">
        <v>421</v>
      </c>
      <c r="C779" s="21" t="str">
        <f t="shared" si="12"/>
        <v>0497300302 技工学校考务费</v>
      </c>
    </row>
    <row r="780" spans="1:3" ht="14.25">
      <c r="A780" s="25" t="s">
        <v>1033</v>
      </c>
      <c r="B780" s="25" t="s">
        <v>423</v>
      </c>
      <c r="C780" s="21" t="str">
        <f t="shared" si="12"/>
        <v>0497300303 技工学校学费</v>
      </c>
    </row>
    <row r="781" spans="1:3" ht="14.25">
      <c r="A781" s="25" t="s">
        <v>1034</v>
      </c>
      <c r="B781" s="25" t="s">
        <v>425</v>
      </c>
      <c r="C781" s="21" t="str">
        <f aca="true" t="shared" si="13" ref="C781:C844">A781&amp;" "&amp;B781</f>
        <v>0497300304 技工学校住宿费</v>
      </c>
    </row>
    <row r="782" spans="1:3" ht="14.25">
      <c r="A782" s="25" t="s">
        <v>1035</v>
      </c>
      <c r="B782" s="25" t="s">
        <v>261</v>
      </c>
      <c r="C782" s="21" t="str">
        <f t="shared" si="13"/>
        <v>04973004 普通高中学费、住宿费</v>
      </c>
    </row>
    <row r="783" spans="1:3" ht="14.25">
      <c r="A783" s="25" t="s">
        <v>1036</v>
      </c>
      <c r="B783" s="25" t="s">
        <v>263</v>
      </c>
      <c r="C783" s="21" t="str">
        <f t="shared" si="13"/>
        <v>0497300401 普通高中学费</v>
      </c>
    </row>
    <row r="784" spans="1:3" ht="14.25">
      <c r="A784" s="25" t="s">
        <v>1037</v>
      </c>
      <c r="B784" s="25" t="s">
        <v>265</v>
      </c>
      <c r="C784" s="21" t="str">
        <f t="shared" si="13"/>
        <v>0497300402 普通高中住宿费</v>
      </c>
    </row>
    <row r="785" spans="1:3" ht="14.25">
      <c r="A785" s="25" t="s">
        <v>1038</v>
      </c>
      <c r="B785" s="25" t="s">
        <v>251</v>
      </c>
      <c r="C785" s="21" t="str">
        <f t="shared" si="13"/>
        <v>04973005 公办幼儿园保教费、住宿费</v>
      </c>
    </row>
    <row r="786" spans="1:3" ht="14.25">
      <c r="A786" s="25" t="s">
        <v>1039</v>
      </c>
      <c r="B786" s="25" t="s">
        <v>253</v>
      </c>
      <c r="C786" s="21" t="str">
        <f t="shared" si="13"/>
        <v>0497300501 公办幼儿园保教费</v>
      </c>
    </row>
    <row r="787" spans="1:3" ht="14.25">
      <c r="A787" s="25" t="s">
        <v>1040</v>
      </c>
      <c r="B787" s="25" t="s">
        <v>255</v>
      </c>
      <c r="C787" s="21" t="str">
        <f t="shared" si="13"/>
        <v>0497300502 公办幼儿园住宿费</v>
      </c>
    </row>
    <row r="788" spans="1:3" ht="14.25">
      <c r="A788" s="25" t="s">
        <v>1041</v>
      </c>
      <c r="B788" s="25" t="s">
        <v>1042</v>
      </c>
      <c r="C788" s="21" t="str">
        <f t="shared" si="13"/>
        <v>049731 海关教育收费</v>
      </c>
    </row>
    <row r="789" spans="1:3" ht="14.25">
      <c r="A789" s="25" t="s">
        <v>1043</v>
      </c>
      <c r="B789" s="25" t="s">
        <v>410</v>
      </c>
      <c r="C789" s="21" t="str">
        <f t="shared" si="13"/>
        <v>04973102 学费、住宿费、委托培养费、函大电大夜大及短期培训费</v>
      </c>
    </row>
    <row r="790" spans="1:3" ht="14.25">
      <c r="A790" s="25" t="s">
        <v>1044</v>
      </c>
      <c r="B790" s="25" t="s">
        <v>279</v>
      </c>
      <c r="C790" s="21" t="str">
        <f t="shared" si="13"/>
        <v>0497310201 公办高职高专学费</v>
      </c>
    </row>
    <row r="791" spans="1:3" ht="14.25">
      <c r="A791" s="25" t="s">
        <v>1045</v>
      </c>
      <c r="B791" s="25" t="s">
        <v>287</v>
      </c>
      <c r="C791" s="21" t="str">
        <f t="shared" si="13"/>
        <v>0497310202 高等学校住宿费</v>
      </c>
    </row>
    <row r="792" spans="1:3" ht="14.25">
      <c r="A792" s="25" t="s">
        <v>1046</v>
      </c>
      <c r="B792" s="25" t="s">
        <v>289</v>
      </c>
      <c r="C792" s="21" t="str">
        <f t="shared" si="13"/>
        <v>0497310203 高等学校委托培养费</v>
      </c>
    </row>
    <row r="793" spans="1:3" ht="14.25">
      <c r="A793" s="25" t="s">
        <v>1047</v>
      </c>
      <c r="B793" s="25" t="s">
        <v>415</v>
      </c>
      <c r="C793" s="21" t="str">
        <f t="shared" si="13"/>
        <v>0497310204 函大电大夜大及短期培训费</v>
      </c>
    </row>
    <row r="794" spans="1:3" ht="14.25">
      <c r="A794" s="25" t="s">
        <v>1048</v>
      </c>
      <c r="B794" s="25" t="s">
        <v>1049</v>
      </c>
      <c r="C794" s="21" t="str">
        <f t="shared" si="13"/>
        <v>049732 审计部门教育收费</v>
      </c>
    </row>
    <row r="795" spans="1:3" ht="14.25">
      <c r="A795" s="25" t="s">
        <v>1050</v>
      </c>
      <c r="B795" s="25" t="s">
        <v>410</v>
      </c>
      <c r="C795" s="21" t="str">
        <f t="shared" si="13"/>
        <v>04973202 学费、住宿费、委托培养费、函大电大夜大及短期培训费</v>
      </c>
    </row>
    <row r="796" spans="1:3" ht="14.25">
      <c r="A796" s="25" t="s">
        <v>1051</v>
      </c>
      <c r="B796" s="25" t="s">
        <v>279</v>
      </c>
      <c r="C796" s="21" t="str">
        <f t="shared" si="13"/>
        <v>0497320201 公办高职高专学费</v>
      </c>
    </row>
    <row r="797" spans="1:3" ht="14.25">
      <c r="A797" s="25" t="s">
        <v>1052</v>
      </c>
      <c r="B797" s="25" t="s">
        <v>287</v>
      </c>
      <c r="C797" s="21" t="str">
        <f t="shared" si="13"/>
        <v>0497320202 高等学校住宿费</v>
      </c>
    </row>
    <row r="798" spans="1:3" ht="14.25">
      <c r="A798" s="25" t="s">
        <v>1053</v>
      </c>
      <c r="B798" s="25" t="s">
        <v>289</v>
      </c>
      <c r="C798" s="21" t="str">
        <f t="shared" si="13"/>
        <v>0497320203 高等学校委托培养费</v>
      </c>
    </row>
    <row r="799" spans="1:3" ht="14.25">
      <c r="A799" s="25" t="s">
        <v>1054</v>
      </c>
      <c r="B799" s="25" t="s">
        <v>415</v>
      </c>
      <c r="C799" s="21" t="str">
        <f t="shared" si="13"/>
        <v>0497320204 函大电大夜大及短期培训费</v>
      </c>
    </row>
    <row r="800" spans="1:3" ht="14.25">
      <c r="A800" s="25" t="s">
        <v>1055</v>
      </c>
      <c r="B800" s="25" t="s">
        <v>1056</v>
      </c>
      <c r="C800" s="21" t="str">
        <f t="shared" si="13"/>
        <v>049733 省管局教育收费</v>
      </c>
    </row>
    <row r="801" spans="1:3" ht="14.25">
      <c r="A801" s="25" t="s">
        <v>1057</v>
      </c>
      <c r="B801" s="25" t="s">
        <v>410</v>
      </c>
      <c r="C801" s="21" t="str">
        <f t="shared" si="13"/>
        <v>04973302 学费、住宿费、委托培养费、函大电大夜大及短期培训费</v>
      </c>
    </row>
    <row r="802" spans="1:3" ht="14.25">
      <c r="A802" s="25" t="s">
        <v>1058</v>
      </c>
      <c r="B802" s="25" t="s">
        <v>279</v>
      </c>
      <c r="C802" s="21" t="str">
        <f t="shared" si="13"/>
        <v>0497330201 公办高职高专学费</v>
      </c>
    </row>
    <row r="803" spans="1:3" ht="14.25">
      <c r="A803" s="25" t="s">
        <v>1059</v>
      </c>
      <c r="B803" s="25" t="s">
        <v>287</v>
      </c>
      <c r="C803" s="21" t="str">
        <f t="shared" si="13"/>
        <v>0497330202 高等学校住宿费</v>
      </c>
    </row>
    <row r="804" spans="1:3" ht="14.25">
      <c r="A804" s="25" t="s">
        <v>1060</v>
      </c>
      <c r="B804" s="25" t="s">
        <v>289</v>
      </c>
      <c r="C804" s="21" t="str">
        <f t="shared" si="13"/>
        <v>0497330203 高等学校委托培养费</v>
      </c>
    </row>
    <row r="805" spans="1:3" ht="14.25">
      <c r="A805" s="25" t="s">
        <v>1061</v>
      </c>
      <c r="B805" s="25" t="s">
        <v>415</v>
      </c>
      <c r="C805" s="21" t="str">
        <f t="shared" si="13"/>
        <v>0497330204 函大电大夜大及短期培训费</v>
      </c>
    </row>
    <row r="806" spans="1:3" ht="14.25">
      <c r="A806" s="25" t="s">
        <v>1062</v>
      </c>
      <c r="B806" s="25" t="s">
        <v>1063</v>
      </c>
      <c r="C806" s="21" t="str">
        <f t="shared" si="13"/>
        <v>049734 保密部门教育收费</v>
      </c>
    </row>
    <row r="807" spans="1:3" ht="14.25">
      <c r="A807" s="25" t="s">
        <v>1064</v>
      </c>
      <c r="B807" s="25" t="s">
        <v>410</v>
      </c>
      <c r="C807" s="21" t="str">
        <f t="shared" si="13"/>
        <v>04973402 学费、住宿费、委托培养费、函大电大夜大及短期培训费</v>
      </c>
    </row>
    <row r="808" spans="1:3" ht="14.25">
      <c r="A808" s="25" t="s">
        <v>1065</v>
      </c>
      <c r="B808" s="25" t="s">
        <v>279</v>
      </c>
      <c r="C808" s="21" t="str">
        <f t="shared" si="13"/>
        <v>0497340201 公办高职高专学费</v>
      </c>
    </row>
    <row r="809" spans="1:3" ht="14.25">
      <c r="A809" s="25" t="s">
        <v>1066</v>
      </c>
      <c r="B809" s="25" t="s">
        <v>287</v>
      </c>
      <c r="C809" s="21" t="str">
        <f t="shared" si="13"/>
        <v>0497340202 高等学校住宿费</v>
      </c>
    </row>
    <row r="810" spans="1:3" ht="14.25">
      <c r="A810" s="25" t="s">
        <v>1067</v>
      </c>
      <c r="B810" s="25" t="s">
        <v>289</v>
      </c>
      <c r="C810" s="21" t="str">
        <f t="shared" si="13"/>
        <v>0497340203 高等学校委托培养费</v>
      </c>
    </row>
    <row r="811" spans="1:3" ht="14.25">
      <c r="A811" s="25" t="s">
        <v>1068</v>
      </c>
      <c r="B811" s="25" t="s">
        <v>415</v>
      </c>
      <c r="C811" s="21" t="str">
        <f t="shared" si="13"/>
        <v>0497340204 函大电大夜大及短期培训费</v>
      </c>
    </row>
    <row r="812" spans="1:3" ht="14.25">
      <c r="A812" s="25" t="s">
        <v>1069</v>
      </c>
      <c r="B812" s="25" t="s">
        <v>1070</v>
      </c>
      <c r="C812" s="21" t="str">
        <f t="shared" si="13"/>
        <v>049735 档案部门教育收费</v>
      </c>
    </row>
    <row r="813" spans="1:3" ht="14.25">
      <c r="A813" s="25" t="s">
        <v>1071</v>
      </c>
      <c r="B813" s="25" t="s">
        <v>410</v>
      </c>
      <c r="C813" s="21" t="str">
        <f t="shared" si="13"/>
        <v>04973502 学费、住宿费、委托培养费、函大电大夜大及短期培训费</v>
      </c>
    </row>
    <row r="814" spans="1:3" ht="14.25">
      <c r="A814" s="25" t="s">
        <v>1072</v>
      </c>
      <c r="B814" s="25" t="s">
        <v>279</v>
      </c>
      <c r="C814" s="21" t="str">
        <f t="shared" si="13"/>
        <v>0497350201 公办高职高专学费</v>
      </c>
    </row>
    <row r="815" spans="1:3" ht="14.25">
      <c r="A815" s="25" t="s">
        <v>1073</v>
      </c>
      <c r="B815" s="25" t="s">
        <v>287</v>
      </c>
      <c r="C815" s="21" t="str">
        <f t="shared" si="13"/>
        <v>0497350202 高等学校住宿费</v>
      </c>
    </row>
    <row r="816" spans="1:3" ht="14.25">
      <c r="A816" s="25" t="s">
        <v>1074</v>
      </c>
      <c r="B816" s="25" t="s">
        <v>289</v>
      </c>
      <c r="C816" s="21" t="str">
        <f t="shared" si="13"/>
        <v>0497350203 高等学校委托培养费</v>
      </c>
    </row>
    <row r="817" spans="1:3" ht="14.25">
      <c r="A817" s="25" t="s">
        <v>1075</v>
      </c>
      <c r="B817" s="25" t="s">
        <v>415</v>
      </c>
      <c r="C817" s="21" t="str">
        <f t="shared" si="13"/>
        <v>0497350204 函大电大夜大及短期培训费</v>
      </c>
    </row>
    <row r="818" spans="1:3" ht="14.25">
      <c r="A818" s="25" t="s">
        <v>1076</v>
      </c>
      <c r="B818" s="25" t="s">
        <v>1077</v>
      </c>
      <c r="C818" s="21" t="str">
        <f t="shared" si="13"/>
        <v>049736 港澳办部门教育收费</v>
      </c>
    </row>
    <row r="819" spans="1:3" ht="14.25">
      <c r="A819" s="25" t="s">
        <v>1078</v>
      </c>
      <c r="B819" s="25" t="s">
        <v>410</v>
      </c>
      <c r="C819" s="21" t="str">
        <f t="shared" si="13"/>
        <v>04973602 学费、住宿费、委托培养费、函大电大夜大及短期培训费</v>
      </c>
    </row>
    <row r="820" spans="1:3" ht="14.25">
      <c r="A820" s="25" t="s">
        <v>1079</v>
      </c>
      <c r="B820" s="25" t="s">
        <v>279</v>
      </c>
      <c r="C820" s="21" t="str">
        <f t="shared" si="13"/>
        <v>0497360201 公办高职高专学费</v>
      </c>
    </row>
    <row r="821" spans="1:3" ht="14.25">
      <c r="A821" s="25" t="s">
        <v>1080</v>
      </c>
      <c r="B821" s="25" t="s">
        <v>287</v>
      </c>
      <c r="C821" s="21" t="str">
        <f t="shared" si="13"/>
        <v>0497360202 高等学校住宿费</v>
      </c>
    </row>
    <row r="822" spans="1:3" ht="14.25">
      <c r="A822" s="25" t="s">
        <v>1081</v>
      </c>
      <c r="B822" s="25" t="s">
        <v>289</v>
      </c>
      <c r="C822" s="21" t="str">
        <f t="shared" si="13"/>
        <v>0497360203 高等学校委托培养费</v>
      </c>
    </row>
    <row r="823" spans="1:3" ht="14.25">
      <c r="A823" s="25" t="s">
        <v>1082</v>
      </c>
      <c r="B823" s="25" t="s">
        <v>415</v>
      </c>
      <c r="C823" s="21" t="str">
        <f t="shared" si="13"/>
        <v>0497360204 函大电大夜大及短期培训费</v>
      </c>
    </row>
    <row r="824" spans="1:3" ht="14.25">
      <c r="A824" s="25" t="s">
        <v>1083</v>
      </c>
      <c r="B824" s="25" t="s">
        <v>1084</v>
      </c>
      <c r="C824" s="21" t="str">
        <f t="shared" si="13"/>
        <v>049737 贸促会部门教育收费</v>
      </c>
    </row>
    <row r="825" spans="1:3" ht="14.25">
      <c r="A825" s="25" t="s">
        <v>1085</v>
      </c>
      <c r="B825" s="25" t="s">
        <v>410</v>
      </c>
      <c r="C825" s="21" t="str">
        <f t="shared" si="13"/>
        <v>04973702 学费、住宿费、委托培养费、函大电大夜大及短期培训费</v>
      </c>
    </row>
    <row r="826" spans="1:3" ht="14.25">
      <c r="A826" s="25" t="s">
        <v>1086</v>
      </c>
      <c r="B826" s="25" t="s">
        <v>279</v>
      </c>
      <c r="C826" s="21" t="str">
        <f t="shared" si="13"/>
        <v>0497370201 公办高职高专学费</v>
      </c>
    </row>
    <row r="827" spans="1:3" ht="14.25">
      <c r="A827" s="25" t="s">
        <v>1087</v>
      </c>
      <c r="B827" s="25" t="s">
        <v>287</v>
      </c>
      <c r="C827" s="21" t="str">
        <f t="shared" si="13"/>
        <v>0497370202 高等学校住宿费</v>
      </c>
    </row>
    <row r="828" spans="1:3" ht="14.25">
      <c r="A828" s="25" t="s">
        <v>1088</v>
      </c>
      <c r="B828" s="25" t="s">
        <v>289</v>
      </c>
      <c r="C828" s="21" t="str">
        <f t="shared" si="13"/>
        <v>0497370203 高等学校委托培养费</v>
      </c>
    </row>
    <row r="829" spans="1:3" ht="14.25">
      <c r="A829" s="25" t="s">
        <v>1089</v>
      </c>
      <c r="B829" s="25" t="s">
        <v>415</v>
      </c>
      <c r="C829" s="21" t="str">
        <f t="shared" si="13"/>
        <v>0497370204 函大电大夜大及短期培训费</v>
      </c>
    </row>
    <row r="830" spans="1:3" ht="14.25">
      <c r="A830" s="25" t="s">
        <v>1090</v>
      </c>
      <c r="B830" s="25" t="s">
        <v>1091</v>
      </c>
      <c r="C830" s="21" t="str">
        <f t="shared" si="13"/>
        <v>049738 人防办教育收费</v>
      </c>
    </row>
    <row r="831" spans="1:3" ht="14.25">
      <c r="A831" s="25" t="s">
        <v>1092</v>
      </c>
      <c r="B831" s="25" t="s">
        <v>410</v>
      </c>
      <c r="C831" s="21" t="str">
        <f t="shared" si="13"/>
        <v>04973802 学费、住宿费、委托培养费、函大电大夜大及短期培训费</v>
      </c>
    </row>
    <row r="832" spans="1:3" ht="14.25">
      <c r="A832" s="25" t="s">
        <v>1093</v>
      </c>
      <c r="B832" s="25" t="s">
        <v>279</v>
      </c>
      <c r="C832" s="21" t="str">
        <f t="shared" si="13"/>
        <v>0497380201 公办高职高专学费</v>
      </c>
    </row>
    <row r="833" spans="1:3" ht="14.25">
      <c r="A833" s="25" t="s">
        <v>1094</v>
      </c>
      <c r="B833" s="25" t="s">
        <v>287</v>
      </c>
      <c r="C833" s="21" t="str">
        <f t="shared" si="13"/>
        <v>0497380202 高等学校住宿费</v>
      </c>
    </row>
    <row r="834" spans="1:3" ht="14.25">
      <c r="A834" s="25" t="s">
        <v>1095</v>
      </c>
      <c r="B834" s="25" t="s">
        <v>289</v>
      </c>
      <c r="C834" s="21" t="str">
        <f t="shared" si="13"/>
        <v>0497380203 高等学校委托培养费</v>
      </c>
    </row>
    <row r="835" spans="1:3" ht="14.25">
      <c r="A835" s="25" t="s">
        <v>1096</v>
      </c>
      <c r="B835" s="25" t="s">
        <v>415</v>
      </c>
      <c r="C835" s="21" t="str">
        <f t="shared" si="13"/>
        <v>0497380204 函大电大夜大及短期培训费</v>
      </c>
    </row>
    <row r="836" spans="1:3" ht="14.25">
      <c r="A836" s="25" t="s">
        <v>1097</v>
      </c>
      <c r="B836" s="25" t="s">
        <v>1098</v>
      </c>
      <c r="C836" s="21" t="str">
        <f t="shared" si="13"/>
        <v>049739 海洋部门教育收费</v>
      </c>
    </row>
    <row r="837" spans="1:3" ht="14.25">
      <c r="A837" s="25" t="s">
        <v>1099</v>
      </c>
      <c r="B837" s="25" t="s">
        <v>410</v>
      </c>
      <c r="C837" s="21" t="str">
        <f t="shared" si="13"/>
        <v>04973902 学费、住宿费、委托培养费、函大电大夜大及短期培训费</v>
      </c>
    </row>
    <row r="838" spans="1:3" ht="14.25">
      <c r="A838" s="25" t="s">
        <v>1100</v>
      </c>
      <c r="B838" s="25" t="s">
        <v>279</v>
      </c>
      <c r="C838" s="21" t="str">
        <f t="shared" si="13"/>
        <v>0497390201 公办高职高专学费</v>
      </c>
    </row>
    <row r="839" spans="1:3" ht="14.25">
      <c r="A839" s="25" t="s">
        <v>1101</v>
      </c>
      <c r="B839" s="25" t="s">
        <v>287</v>
      </c>
      <c r="C839" s="21" t="str">
        <f t="shared" si="13"/>
        <v>0497390202 高等学校住宿费</v>
      </c>
    </row>
    <row r="840" spans="1:3" ht="14.25">
      <c r="A840" s="25" t="s">
        <v>1102</v>
      </c>
      <c r="B840" s="25" t="s">
        <v>289</v>
      </c>
      <c r="C840" s="21" t="str">
        <f t="shared" si="13"/>
        <v>0497390203 高等学校委托培养费</v>
      </c>
    </row>
    <row r="841" spans="1:3" ht="14.25">
      <c r="A841" s="25" t="s">
        <v>1103</v>
      </c>
      <c r="B841" s="25" t="s">
        <v>415</v>
      </c>
      <c r="C841" s="21" t="str">
        <f t="shared" si="13"/>
        <v>0497390204 函大电大夜大及短期培训费</v>
      </c>
    </row>
    <row r="842" spans="1:3" ht="14.25">
      <c r="A842" s="25" t="s">
        <v>1104</v>
      </c>
      <c r="B842" s="25" t="s">
        <v>1105</v>
      </c>
      <c r="C842" s="21" t="str">
        <f t="shared" si="13"/>
        <v>049740 证监会教育收费</v>
      </c>
    </row>
    <row r="843" spans="1:3" ht="14.25">
      <c r="A843" s="25" t="s">
        <v>1106</v>
      </c>
      <c r="B843" s="25" t="s">
        <v>410</v>
      </c>
      <c r="C843" s="21" t="str">
        <f t="shared" si="13"/>
        <v>04974002 学费、住宿费、委托培养费、函大电大夜大及短期培训费</v>
      </c>
    </row>
    <row r="844" spans="1:3" ht="14.25">
      <c r="A844" s="25" t="s">
        <v>1107</v>
      </c>
      <c r="B844" s="25" t="s">
        <v>279</v>
      </c>
      <c r="C844" s="21" t="str">
        <f t="shared" si="13"/>
        <v>0497400201 公办高职高专学费</v>
      </c>
    </row>
    <row r="845" spans="1:3" ht="14.25">
      <c r="A845" s="25" t="s">
        <v>1108</v>
      </c>
      <c r="B845" s="25" t="s">
        <v>287</v>
      </c>
      <c r="C845" s="21" t="str">
        <f aca="true" t="shared" si="14" ref="C845:C908">A845&amp;" "&amp;B845</f>
        <v>0497400202 高等学校住宿费</v>
      </c>
    </row>
    <row r="846" spans="1:3" ht="14.25">
      <c r="A846" s="25" t="s">
        <v>1109</v>
      </c>
      <c r="B846" s="25" t="s">
        <v>289</v>
      </c>
      <c r="C846" s="21" t="str">
        <f t="shared" si="14"/>
        <v>0497400203 高等学校委托培养费</v>
      </c>
    </row>
    <row r="847" spans="1:3" ht="14.25">
      <c r="A847" s="25" t="s">
        <v>1110</v>
      </c>
      <c r="B847" s="25" t="s">
        <v>415</v>
      </c>
      <c r="C847" s="21" t="str">
        <f t="shared" si="14"/>
        <v>0497400204 函大电大夜大及短期培训费</v>
      </c>
    </row>
    <row r="848" spans="1:3" ht="14.25">
      <c r="A848" s="25" t="s">
        <v>1111</v>
      </c>
      <c r="B848" s="25" t="s">
        <v>1112</v>
      </c>
      <c r="C848" s="21" t="str">
        <f t="shared" si="14"/>
        <v>049741 银监会教育收费</v>
      </c>
    </row>
    <row r="849" spans="1:3" ht="14.25">
      <c r="A849" s="25" t="s">
        <v>1113</v>
      </c>
      <c r="B849" s="25" t="s">
        <v>410</v>
      </c>
      <c r="C849" s="21" t="str">
        <f t="shared" si="14"/>
        <v>04974102 学费、住宿费、委托培养费、函大电大夜大及短期培训费</v>
      </c>
    </row>
    <row r="850" spans="1:3" ht="14.25">
      <c r="A850" s="25" t="s">
        <v>1114</v>
      </c>
      <c r="B850" s="25" t="s">
        <v>279</v>
      </c>
      <c r="C850" s="21" t="str">
        <f t="shared" si="14"/>
        <v>0497410201 公办高职高专学费</v>
      </c>
    </row>
    <row r="851" spans="1:3" ht="14.25">
      <c r="A851" s="25" t="s">
        <v>1115</v>
      </c>
      <c r="B851" s="25" t="s">
        <v>287</v>
      </c>
      <c r="C851" s="21" t="str">
        <f t="shared" si="14"/>
        <v>0497410202 高等学校住宿费</v>
      </c>
    </row>
    <row r="852" spans="1:3" ht="14.25">
      <c r="A852" s="25" t="s">
        <v>1116</v>
      </c>
      <c r="B852" s="25" t="s">
        <v>289</v>
      </c>
      <c r="C852" s="21" t="str">
        <f t="shared" si="14"/>
        <v>0497410203 高等学校委托培养费</v>
      </c>
    </row>
    <row r="853" spans="1:3" ht="14.25">
      <c r="A853" s="25" t="s">
        <v>1117</v>
      </c>
      <c r="B853" s="25" t="s">
        <v>415</v>
      </c>
      <c r="C853" s="21" t="str">
        <f t="shared" si="14"/>
        <v>0497410204 函大电大夜大及短期培训费</v>
      </c>
    </row>
    <row r="854" spans="1:3" ht="14.25">
      <c r="A854" s="25" t="s">
        <v>1118</v>
      </c>
      <c r="B854" s="25" t="s">
        <v>1119</v>
      </c>
      <c r="C854" s="21" t="str">
        <f t="shared" si="14"/>
        <v>049742 保监会教育收费</v>
      </c>
    </row>
    <row r="855" spans="1:3" ht="14.25">
      <c r="A855" s="25" t="s">
        <v>1120</v>
      </c>
      <c r="B855" s="25" t="s">
        <v>410</v>
      </c>
      <c r="C855" s="21" t="str">
        <f t="shared" si="14"/>
        <v>04974202 学费、住宿费、委托培养费、函大电大夜大及短期培训费</v>
      </c>
    </row>
    <row r="856" spans="1:3" ht="14.25">
      <c r="A856" s="25" t="s">
        <v>1121</v>
      </c>
      <c r="B856" s="25" t="s">
        <v>279</v>
      </c>
      <c r="C856" s="21" t="str">
        <f t="shared" si="14"/>
        <v>0497420201 公办高职高专学费</v>
      </c>
    </row>
    <row r="857" spans="1:3" ht="14.25">
      <c r="A857" s="25" t="s">
        <v>1122</v>
      </c>
      <c r="B857" s="25" t="s">
        <v>287</v>
      </c>
      <c r="C857" s="21" t="str">
        <f t="shared" si="14"/>
        <v>0497420202 高等学校住宿费</v>
      </c>
    </row>
    <row r="858" spans="1:3" ht="14.25">
      <c r="A858" s="25" t="s">
        <v>1123</v>
      </c>
      <c r="B858" s="25" t="s">
        <v>289</v>
      </c>
      <c r="C858" s="21" t="str">
        <f t="shared" si="14"/>
        <v>0497420203 高等学校委托培养费</v>
      </c>
    </row>
    <row r="859" spans="1:3" ht="14.25">
      <c r="A859" s="25" t="s">
        <v>1124</v>
      </c>
      <c r="B859" s="25" t="s">
        <v>415</v>
      </c>
      <c r="C859" s="21" t="str">
        <f t="shared" si="14"/>
        <v>0497420204 函大电大夜大及短期培训费</v>
      </c>
    </row>
    <row r="860" spans="1:3" ht="14.25">
      <c r="A860" s="25" t="s">
        <v>1125</v>
      </c>
      <c r="B860" s="25" t="s">
        <v>1126</v>
      </c>
      <c r="C860" s="21" t="str">
        <f t="shared" si="14"/>
        <v>049743 仲裁委教育收费</v>
      </c>
    </row>
    <row r="861" spans="1:3" ht="14.25">
      <c r="A861" s="25" t="s">
        <v>1127</v>
      </c>
      <c r="B861" s="25" t="s">
        <v>410</v>
      </c>
      <c r="C861" s="21" t="str">
        <f t="shared" si="14"/>
        <v>04974302 学费、住宿费、委托培养费、函大电大夜大及短期培训费</v>
      </c>
    </row>
    <row r="862" spans="1:3" ht="14.25">
      <c r="A862" s="25" t="s">
        <v>1128</v>
      </c>
      <c r="B862" s="25" t="s">
        <v>279</v>
      </c>
      <c r="C862" s="21" t="str">
        <f t="shared" si="14"/>
        <v>0497430201 公办高职高专学费</v>
      </c>
    </row>
    <row r="863" spans="1:3" ht="14.25">
      <c r="A863" s="25" t="s">
        <v>1129</v>
      </c>
      <c r="B863" s="25" t="s">
        <v>287</v>
      </c>
      <c r="C863" s="21" t="str">
        <f t="shared" si="14"/>
        <v>0497430202 高等学校住宿费</v>
      </c>
    </row>
    <row r="864" spans="1:3" ht="14.25">
      <c r="A864" s="25" t="s">
        <v>1130</v>
      </c>
      <c r="B864" s="25" t="s">
        <v>289</v>
      </c>
      <c r="C864" s="21" t="str">
        <f t="shared" si="14"/>
        <v>0497430203 高等学校委托培养费</v>
      </c>
    </row>
    <row r="865" spans="1:3" ht="14.25">
      <c r="A865" s="25" t="s">
        <v>1131</v>
      </c>
      <c r="B865" s="25" t="s">
        <v>415</v>
      </c>
      <c r="C865" s="21" t="str">
        <f t="shared" si="14"/>
        <v>0497430204 函大电大夜大及短期培训费</v>
      </c>
    </row>
    <row r="866" spans="1:3" ht="14.25">
      <c r="A866" s="25" t="s">
        <v>1132</v>
      </c>
      <c r="B866" s="25" t="s">
        <v>1133</v>
      </c>
      <c r="C866" s="21" t="str">
        <f t="shared" si="14"/>
        <v>049744 编办教育收费</v>
      </c>
    </row>
    <row r="867" spans="1:3" ht="14.25">
      <c r="A867" s="25" t="s">
        <v>1134</v>
      </c>
      <c r="B867" s="25" t="s">
        <v>410</v>
      </c>
      <c r="C867" s="21" t="str">
        <f t="shared" si="14"/>
        <v>04974402 学费、住宿费、委托培养费、函大电大夜大及短期培训费</v>
      </c>
    </row>
    <row r="868" spans="1:3" ht="14.25">
      <c r="A868" s="25" t="s">
        <v>1135</v>
      </c>
      <c r="B868" s="25" t="s">
        <v>279</v>
      </c>
      <c r="C868" s="21" t="str">
        <f t="shared" si="14"/>
        <v>0497440201 公办高职高专学费</v>
      </c>
    </row>
    <row r="869" spans="1:3" ht="14.25">
      <c r="A869" s="25" t="s">
        <v>1136</v>
      </c>
      <c r="B869" s="25" t="s">
        <v>287</v>
      </c>
      <c r="C869" s="21" t="str">
        <f t="shared" si="14"/>
        <v>0497440202 高等学校住宿费</v>
      </c>
    </row>
    <row r="870" spans="1:3" ht="14.25">
      <c r="A870" s="25" t="s">
        <v>1137</v>
      </c>
      <c r="B870" s="25" t="s">
        <v>289</v>
      </c>
      <c r="C870" s="21" t="str">
        <f t="shared" si="14"/>
        <v>0497440203 高等学校委托培养费</v>
      </c>
    </row>
    <row r="871" spans="1:3" ht="14.25">
      <c r="A871" s="25" t="s">
        <v>1138</v>
      </c>
      <c r="B871" s="25" t="s">
        <v>415</v>
      </c>
      <c r="C871" s="21" t="str">
        <f t="shared" si="14"/>
        <v>0497440204 函大电大夜大及短期培训费</v>
      </c>
    </row>
    <row r="872" spans="1:3" ht="14.25">
      <c r="A872" s="25" t="s">
        <v>1139</v>
      </c>
      <c r="B872" s="25" t="s">
        <v>1140</v>
      </c>
      <c r="C872" s="21" t="str">
        <f t="shared" si="14"/>
        <v>049745 党校教育收费</v>
      </c>
    </row>
    <row r="873" spans="1:3" ht="14.25">
      <c r="A873" s="25" t="s">
        <v>1141</v>
      </c>
      <c r="B873" s="25" t="s">
        <v>1142</v>
      </c>
      <c r="C873" s="21" t="str">
        <f t="shared" si="14"/>
        <v>04974501 党校函授学院办学收费</v>
      </c>
    </row>
    <row r="874" spans="1:3" ht="14.25">
      <c r="A874" s="25" t="s">
        <v>1143</v>
      </c>
      <c r="B874" s="25" t="s">
        <v>1144</v>
      </c>
      <c r="C874" s="21" t="str">
        <f t="shared" si="14"/>
        <v>04974502 党校委托培养在职研究生学费</v>
      </c>
    </row>
    <row r="875" spans="1:3" ht="14.25">
      <c r="A875" s="25" t="s">
        <v>1145</v>
      </c>
      <c r="B875" s="25" t="s">
        <v>1146</v>
      </c>
      <c r="C875" s="21" t="str">
        <f t="shared" si="14"/>
        <v>04974503 党校短期培训进修费</v>
      </c>
    </row>
    <row r="876" spans="1:3" ht="14.25">
      <c r="A876" s="25" t="s">
        <v>1147</v>
      </c>
      <c r="B876" s="25" t="s">
        <v>1148</v>
      </c>
      <c r="C876" s="21" t="str">
        <f t="shared" si="14"/>
        <v>04974504 党校教材费</v>
      </c>
    </row>
    <row r="877" spans="1:3" ht="14.25">
      <c r="A877" s="25" t="s">
        <v>1149</v>
      </c>
      <c r="B877" s="25" t="s">
        <v>1150</v>
      </c>
      <c r="C877" s="21" t="str">
        <f t="shared" si="14"/>
        <v>04974505 党校高等学校学费</v>
      </c>
    </row>
    <row r="878" spans="1:3" ht="14.25">
      <c r="A878" s="25" t="s">
        <v>1151</v>
      </c>
      <c r="B878" s="25" t="s">
        <v>1152</v>
      </c>
      <c r="C878" s="21" t="str">
        <f t="shared" si="14"/>
        <v>049746 监察部门教育收费</v>
      </c>
    </row>
    <row r="879" spans="1:3" ht="14.25">
      <c r="A879" s="25" t="s">
        <v>1153</v>
      </c>
      <c r="B879" s="25" t="s">
        <v>410</v>
      </c>
      <c r="C879" s="21" t="str">
        <f t="shared" si="14"/>
        <v>04974602 学费、住宿费、委托培养费、函大电大夜大及短期培训费</v>
      </c>
    </row>
    <row r="880" spans="1:3" ht="14.25">
      <c r="A880" s="25" t="s">
        <v>1154</v>
      </c>
      <c r="B880" s="25" t="s">
        <v>279</v>
      </c>
      <c r="C880" s="21" t="str">
        <f t="shared" si="14"/>
        <v>0497460201 公办高职高专学费</v>
      </c>
    </row>
    <row r="881" spans="1:3" ht="14.25">
      <c r="A881" s="25" t="s">
        <v>1155</v>
      </c>
      <c r="B881" s="25" t="s">
        <v>287</v>
      </c>
      <c r="C881" s="21" t="str">
        <f t="shared" si="14"/>
        <v>0497460202 高等学校住宿费</v>
      </c>
    </row>
    <row r="882" spans="1:3" ht="14.25">
      <c r="A882" s="25" t="s">
        <v>1156</v>
      </c>
      <c r="B882" s="25" t="s">
        <v>289</v>
      </c>
      <c r="C882" s="21" t="str">
        <f t="shared" si="14"/>
        <v>0497460203 高等学校委托培养费</v>
      </c>
    </row>
    <row r="883" spans="1:3" ht="14.25">
      <c r="A883" s="25" t="s">
        <v>1157</v>
      </c>
      <c r="B883" s="25" t="s">
        <v>415</v>
      </c>
      <c r="C883" s="21" t="str">
        <f t="shared" si="14"/>
        <v>0497460204 函大电大夜大及短期培训费</v>
      </c>
    </row>
    <row r="884" spans="1:3" ht="14.25">
      <c r="A884" s="25" t="s">
        <v>1158</v>
      </c>
      <c r="B884" s="25" t="s">
        <v>1159</v>
      </c>
      <c r="C884" s="21" t="str">
        <f t="shared" si="14"/>
        <v>049747 国资委教育收费</v>
      </c>
    </row>
    <row r="885" spans="1:3" ht="14.25">
      <c r="A885" s="25" t="s">
        <v>1160</v>
      </c>
      <c r="B885" s="25" t="s">
        <v>1161</v>
      </c>
      <c r="C885" s="21" t="str">
        <f t="shared" si="14"/>
        <v>04974702 国资委学费、住宿费、委托培养费、函大电大夜大及短期培训费</v>
      </c>
    </row>
    <row r="886" spans="1:3" ht="14.25">
      <c r="A886" s="25" t="s">
        <v>1162</v>
      </c>
      <c r="B886" s="25" t="s">
        <v>279</v>
      </c>
      <c r="C886" s="21" t="str">
        <f t="shared" si="14"/>
        <v>0497470201 公办高职高专学费</v>
      </c>
    </row>
    <row r="887" spans="1:3" ht="14.25">
      <c r="A887" s="25" t="s">
        <v>1163</v>
      </c>
      <c r="B887" s="25" t="s">
        <v>287</v>
      </c>
      <c r="C887" s="21" t="str">
        <f t="shared" si="14"/>
        <v>0497470202 高等学校住宿费</v>
      </c>
    </row>
    <row r="888" spans="1:3" ht="14.25">
      <c r="A888" s="25" t="s">
        <v>1164</v>
      </c>
      <c r="B888" s="25" t="s">
        <v>289</v>
      </c>
      <c r="C888" s="21" t="str">
        <f t="shared" si="14"/>
        <v>0497470203 高等学校委托培养费</v>
      </c>
    </row>
    <row r="889" spans="1:3" ht="14.25">
      <c r="A889" s="25" t="s">
        <v>1165</v>
      </c>
      <c r="B889" s="25" t="s">
        <v>415</v>
      </c>
      <c r="C889" s="21" t="str">
        <f t="shared" si="14"/>
        <v>0497470204 函大电大夜大及短期培训费</v>
      </c>
    </row>
    <row r="890" spans="1:3" ht="14.25">
      <c r="A890" s="25" t="s">
        <v>1166</v>
      </c>
      <c r="B890" s="25" t="s">
        <v>403</v>
      </c>
      <c r="C890" s="21" t="str">
        <f t="shared" si="14"/>
        <v>049799 其他部门教育收费</v>
      </c>
    </row>
    <row r="891" spans="1:3" ht="14.25">
      <c r="A891" s="25" t="s">
        <v>1167</v>
      </c>
      <c r="B891" s="25" t="s">
        <v>267</v>
      </c>
      <c r="C891" s="21" t="str">
        <f t="shared" si="14"/>
        <v>04979901 中等职业学校学费、住宿费</v>
      </c>
    </row>
    <row r="892" spans="1:3" ht="14.25">
      <c r="A892" s="25" t="s">
        <v>1168</v>
      </c>
      <c r="B892" s="25" t="s">
        <v>269</v>
      </c>
      <c r="C892" s="21" t="str">
        <f t="shared" si="14"/>
        <v>0497990101 中等职业学校学费</v>
      </c>
    </row>
    <row r="893" spans="1:3" ht="14.25">
      <c r="A893" s="25" t="s">
        <v>1169</v>
      </c>
      <c r="B893" s="25" t="s">
        <v>271</v>
      </c>
      <c r="C893" s="21" t="str">
        <f t="shared" si="14"/>
        <v>0497990102 中等职业学校住宿费</v>
      </c>
    </row>
    <row r="894" spans="1:3" ht="14.25">
      <c r="A894" s="25" t="s">
        <v>1170</v>
      </c>
      <c r="B894" s="25" t="s">
        <v>410</v>
      </c>
      <c r="C894" s="21" t="str">
        <f t="shared" si="14"/>
        <v>04979902 学费、住宿费、委托培养费、函大电大夜大及短期培训费</v>
      </c>
    </row>
    <row r="895" spans="1:3" ht="14.25">
      <c r="A895" s="25" t="s">
        <v>1171</v>
      </c>
      <c r="B895" s="25" t="s">
        <v>279</v>
      </c>
      <c r="C895" s="21" t="str">
        <f t="shared" si="14"/>
        <v>0497990201 公办高职高专学费</v>
      </c>
    </row>
    <row r="896" spans="1:3" ht="14.25">
      <c r="A896" s="25" t="s">
        <v>1172</v>
      </c>
      <c r="B896" s="25" t="s">
        <v>287</v>
      </c>
      <c r="C896" s="21" t="str">
        <f t="shared" si="14"/>
        <v>0497990202 高等学校住宿费</v>
      </c>
    </row>
    <row r="897" spans="1:3" ht="14.25">
      <c r="A897" s="25" t="s">
        <v>1173</v>
      </c>
      <c r="B897" s="25" t="s">
        <v>289</v>
      </c>
      <c r="C897" s="21" t="str">
        <f t="shared" si="14"/>
        <v>0497990203 高等学校委托培养费</v>
      </c>
    </row>
    <row r="898" spans="1:3" ht="14.25">
      <c r="A898" s="25" t="s">
        <v>1174</v>
      </c>
      <c r="B898" s="25" t="s">
        <v>415</v>
      </c>
      <c r="C898" s="21" t="str">
        <f t="shared" si="14"/>
        <v>0497990204 函大电大夜大及短期培训费</v>
      </c>
    </row>
    <row r="899" spans="1:3" ht="14.25">
      <c r="A899" s="25" t="s">
        <v>1175</v>
      </c>
      <c r="B899" s="25" t="s">
        <v>417</v>
      </c>
      <c r="C899" s="21" t="str">
        <f t="shared" si="14"/>
        <v>04979903 技工学校报名费、考务费、学费、住宿费</v>
      </c>
    </row>
    <row r="900" spans="1:3" ht="14.25">
      <c r="A900" s="25" t="s">
        <v>1176</v>
      </c>
      <c r="B900" s="25" t="s">
        <v>419</v>
      </c>
      <c r="C900" s="21" t="str">
        <f t="shared" si="14"/>
        <v>0497990301 技工学校报名费</v>
      </c>
    </row>
    <row r="901" spans="1:3" ht="14.25">
      <c r="A901" s="25" t="s">
        <v>1177</v>
      </c>
      <c r="B901" s="25" t="s">
        <v>421</v>
      </c>
      <c r="C901" s="21" t="str">
        <f t="shared" si="14"/>
        <v>0497990302 技工学校考务费</v>
      </c>
    </row>
    <row r="902" spans="1:3" ht="14.25">
      <c r="A902" s="25" t="s">
        <v>1178</v>
      </c>
      <c r="B902" s="25" t="s">
        <v>423</v>
      </c>
      <c r="C902" s="21" t="str">
        <f t="shared" si="14"/>
        <v>0497990303 技工学校学费</v>
      </c>
    </row>
    <row r="903" spans="1:3" ht="14.25">
      <c r="A903" s="25" t="s">
        <v>1179</v>
      </c>
      <c r="B903" s="25" t="s">
        <v>425</v>
      </c>
      <c r="C903" s="21" t="str">
        <f t="shared" si="14"/>
        <v>0497990304 技工学校住宿费</v>
      </c>
    </row>
    <row r="904" spans="1:3" ht="14.25">
      <c r="A904" s="25" t="s">
        <v>1180</v>
      </c>
      <c r="B904" s="25" t="s">
        <v>261</v>
      </c>
      <c r="C904" s="21" t="str">
        <f t="shared" si="14"/>
        <v>04979904 普通高中学费、住宿费</v>
      </c>
    </row>
    <row r="905" spans="1:3" ht="14.25">
      <c r="A905" s="25" t="s">
        <v>1181</v>
      </c>
      <c r="B905" s="25" t="s">
        <v>263</v>
      </c>
      <c r="C905" s="21" t="str">
        <f t="shared" si="14"/>
        <v>0497990401 普通高中学费</v>
      </c>
    </row>
    <row r="906" spans="1:3" ht="14.25">
      <c r="A906" s="25" t="s">
        <v>1182</v>
      </c>
      <c r="B906" s="25" t="s">
        <v>265</v>
      </c>
      <c r="C906" s="21" t="str">
        <f t="shared" si="14"/>
        <v>0497990402 普通高中住宿费</v>
      </c>
    </row>
    <row r="907" spans="1:3" ht="14.25">
      <c r="A907" s="25" t="s">
        <v>1183</v>
      </c>
      <c r="B907" s="25" t="s">
        <v>1184</v>
      </c>
      <c r="C907" s="21" t="str">
        <f t="shared" si="14"/>
        <v>0498 其他行政事业性收费</v>
      </c>
    </row>
    <row r="908" spans="1:3" ht="14.25">
      <c r="A908" s="25" t="s">
        <v>1185</v>
      </c>
      <c r="B908" s="25" t="s">
        <v>1186</v>
      </c>
      <c r="C908" s="21" t="str">
        <f t="shared" si="14"/>
        <v>049850 老年大学学费</v>
      </c>
    </row>
    <row r="909" spans="1:3" ht="14.25">
      <c r="A909" s="25" t="s">
        <v>1187</v>
      </c>
      <c r="B909" s="25" t="s">
        <v>1188</v>
      </c>
      <c r="C909" s="21" t="str">
        <f aca="true" t="shared" si="15" ref="C909:C972">A909&amp;" "&amp;B909</f>
        <v>049851 老年大学学费(缴入国库)</v>
      </c>
    </row>
    <row r="910" spans="1:3" ht="14.25">
      <c r="A910" s="25" t="s">
        <v>1189</v>
      </c>
      <c r="B910" s="25" t="s">
        <v>1190</v>
      </c>
      <c r="C910" s="21" t="str">
        <f t="shared" si="15"/>
        <v>0499 考试考务费</v>
      </c>
    </row>
    <row r="911" spans="1:3" ht="14.25">
      <c r="A911" s="25" t="s">
        <v>1191</v>
      </c>
      <c r="B911" s="25" t="s">
        <v>1192</v>
      </c>
      <c r="C911" s="21" t="str">
        <f t="shared" si="15"/>
        <v>049901 专业技术人员职业资格考试考务费</v>
      </c>
    </row>
    <row r="912" spans="1:3" ht="14.25">
      <c r="A912" s="25" t="s">
        <v>1193</v>
      </c>
      <c r="B912" s="25" t="s">
        <v>1194</v>
      </c>
      <c r="C912" s="21" t="str">
        <f t="shared" si="15"/>
        <v>04990101 专业技术人员计算机应用能力考试费</v>
      </c>
    </row>
    <row r="913" spans="1:3" ht="14.25">
      <c r="A913" s="25" t="s">
        <v>1195</v>
      </c>
      <c r="B913" s="25" t="s">
        <v>1196</v>
      </c>
      <c r="C913" s="21" t="str">
        <f t="shared" si="15"/>
        <v>04990102 价格鉴证师执业资格考试费</v>
      </c>
    </row>
    <row r="914" spans="1:3" ht="14.25">
      <c r="A914" s="25" t="s">
        <v>1197</v>
      </c>
      <c r="B914" s="25" t="s">
        <v>1198</v>
      </c>
      <c r="C914" s="21" t="str">
        <f t="shared" si="15"/>
        <v>04990103 注册城乡规划师职业资格考试考务费</v>
      </c>
    </row>
    <row r="915" spans="1:3" ht="14.25">
      <c r="A915" s="25" t="s">
        <v>1199</v>
      </c>
      <c r="B915" s="25" t="s">
        <v>1200</v>
      </c>
      <c r="C915" s="21" t="str">
        <f t="shared" si="15"/>
        <v>04990104 专业技术人员职称外语等级考试费</v>
      </c>
    </row>
    <row r="916" spans="1:3" ht="14.25">
      <c r="A916" s="25" t="s">
        <v>1201</v>
      </c>
      <c r="B916" s="25" t="s">
        <v>1202</v>
      </c>
      <c r="C916" s="21" t="str">
        <f t="shared" si="15"/>
        <v>04990105 经济专业技术资格考试</v>
      </c>
    </row>
    <row r="917" spans="1:3" ht="14.25">
      <c r="A917" s="25" t="s">
        <v>1203</v>
      </c>
      <c r="B917" s="25" t="s">
        <v>1204</v>
      </c>
      <c r="C917" s="21" t="str">
        <f t="shared" si="15"/>
        <v>04990106 执业药师、执业中药师资格考试费</v>
      </c>
    </row>
    <row r="918" spans="1:3" ht="14.25">
      <c r="A918" s="25" t="s">
        <v>1205</v>
      </c>
      <c r="B918" s="25" t="s">
        <v>1206</v>
      </c>
      <c r="C918" s="21" t="str">
        <f t="shared" si="15"/>
        <v>04990107 监理工程师执业资格考试费</v>
      </c>
    </row>
    <row r="919" spans="1:3" ht="14.25">
      <c r="A919" s="25" t="s">
        <v>1207</v>
      </c>
      <c r="B919" s="25" t="s">
        <v>1208</v>
      </c>
      <c r="C919" s="21" t="str">
        <f t="shared" si="15"/>
        <v>04990108 造价工程师执业资格考试费</v>
      </c>
    </row>
    <row r="920" spans="1:3" ht="14.25">
      <c r="A920" s="25" t="s">
        <v>1209</v>
      </c>
      <c r="B920" s="25" t="s">
        <v>1210</v>
      </c>
      <c r="C920" s="21" t="str">
        <f t="shared" si="15"/>
        <v>04990109 出版专业技术人员职业资格考试</v>
      </c>
    </row>
    <row r="921" spans="1:3" ht="14.25">
      <c r="A921" s="25" t="s">
        <v>1211</v>
      </c>
      <c r="B921" s="25" t="s">
        <v>1212</v>
      </c>
      <c r="C921" s="21" t="str">
        <f t="shared" si="15"/>
        <v>04990110 注册安全工程师执业资格考试费</v>
      </c>
    </row>
    <row r="922" spans="1:3" ht="14.25">
      <c r="A922" s="25" t="s">
        <v>1213</v>
      </c>
      <c r="B922" s="25" t="s">
        <v>1214</v>
      </c>
      <c r="C922" s="21" t="str">
        <f t="shared" si="15"/>
        <v>04990111 注册设备监理师执业资格考试费</v>
      </c>
    </row>
    <row r="923" spans="1:3" ht="14.25">
      <c r="A923" s="25" t="s">
        <v>1215</v>
      </c>
      <c r="B923" s="25" t="s">
        <v>1216</v>
      </c>
      <c r="C923" s="21" t="str">
        <f t="shared" si="15"/>
        <v>04990112 投资建设项目管理师职业水平考试费</v>
      </c>
    </row>
    <row r="924" spans="1:3" ht="14.25">
      <c r="A924" s="25" t="s">
        <v>1217</v>
      </c>
      <c r="B924" s="25" t="s">
        <v>1218</v>
      </c>
      <c r="C924" s="21" t="str">
        <f t="shared" si="15"/>
        <v>04990113 注册化工工程师执业资格(基础、专业)考试费</v>
      </c>
    </row>
    <row r="925" spans="1:3" ht="14.25">
      <c r="A925" s="25" t="s">
        <v>1219</v>
      </c>
      <c r="B925" s="25" t="s">
        <v>1220</v>
      </c>
      <c r="C925" s="21" t="str">
        <f t="shared" si="15"/>
        <v>04990114 注册公用设备工程师执业资格(基础、专业)考试费</v>
      </c>
    </row>
    <row r="926" spans="1:3" ht="14.25">
      <c r="A926" s="25" t="s">
        <v>1221</v>
      </c>
      <c r="B926" s="25" t="s">
        <v>1222</v>
      </c>
      <c r="C926" s="21" t="str">
        <f t="shared" si="15"/>
        <v>04990115 注册土木工程师(港口与航道工程)执业资格考试费</v>
      </c>
    </row>
    <row r="927" spans="1:3" ht="14.25">
      <c r="A927" s="25" t="s">
        <v>1223</v>
      </c>
      <c r="B927" s="25" t="s">
        <v>1224</v>
      </c>
      <c r="C927" s="21" t="str">
        <f t="shared" si="15"/>
        <v>04990116 注册电气工程师执业资格考试费</v>
      </c>
    </row>
    <row r="928" spans="1:3" ht="14.25">
      <c r="A928" s="25" t="s">
        <v>1225</v>
      </c>
      <c r="B928" s="25" t="s">
        <v>1226</v>
      </c>
      <c r="C928" s="21" t="str">
        <f t="shared" si="15"/>
        <v>04990117 环境影响评价工程师职业资格考试费</v>
      </c>
    </row>
    <row r="929" spans="1:3" ht="14.25">
      <c r="A929" s="25" t="s">
        <v>1227</v>
      </c>
      <c r="B929" s="25" t="s">
        <v>1228</v>
      </c>
      <c r="C929" s="21" t="str">
        <f t="shared" si="15"/>
        <v>04990118 社会工作师、助理社会工作师职业水平考试费</v>
      </c>
    </row>
    <row r="930" spans="1:3" ht="14.25">
      <c r="A930" s="25" t="s">
        <v>1229</v>
      </c>
      <c r="B930" s="25" t="s">
        <v>1230</v>
      </c>
      <c r="C930" s="21" t="str">
        <f t="shared" si="15"/>
        <v>04990119 招标师职业水平考试费</v>
      </c>
    </row>
    <row r="931" spans="1:3" ht="14.25">
      <c r="A931" s="25" t="s">
        <v>1231</v>
      </c>
      <c r="B931" s="25" t="s">
        <v>1232</v>
      </c>
      <c r="C931" s="21" t="str">
        <f t="shared" si="15"/>
        <v>04990120 注册测绘师资格考试费</v>
      </c>
    </row>
    <row r="932" spans="1:3" ht="14.25">
      <c r="A932" s="25" t="s">
        <v>1233</v>
      </c>
      <c r="B932" s="25" t="s">
        <v>1234</v>
      </c>
      <c r="C932" s="21" t="str">
        <f t="shared" si="15"/>
        <v>04990121 审计专业技术资格考试费</v>
      </c>
    </row>
    <row r="933" spans="1:3" ht="14.25">
      <c r="A933" s="25" t="s">
        <v>1235</v>
      </c>
      <c r="B933" s="25" t="s">
        <v>1236</v>
      </c>
      <c r="C933" s="21" t="str">
        <f t="shared" si="15"/>
        <v>04990122 注册计量师资格考试费-一级</v>
      </c>
    </row>
    <row r="934" spans="1:3" ht="14.25">
      <c r="A934" s="25" t="s">
        <v>1237</v>
      </c>
      <c r="B934" s="25" t="s">
        <v>1238</v>
      </c>
      <c r="C934" s="21" t="str">
        <f t="shared" si="15"/>
        <v>04990123 注册计量师资格考试费-二级</v>
      </c>
    </row>
    <row r="935" spans="1:3" ht="14.25">
      <c r="A935" s="25" t="s">
        <v>1239</v>
      </c>
      <c r="B935" s="25" t="s">
        <v>1240</v>
      </c>
      <c r="C935" s="21" t="str">
        <f t="shared" si="15"/>
        <v>04990124 注册土木(岩土)工程师执业资格考试费</v>
      </c>
    </row>
    <row r="936" spans="1:3" ht="14.25">
      <c r="A936" s="25" t="s">
        <v>1241</v>
      </c>
      <c r="B936" s="25" t="s">
        <v>1242</v>
      </c>
      <c r="C936" s="21" t="str">
        <f t="shared" si="15"/>
        <v>04990125 注册建造师执业资格考试费</v>
      </c>
    </row>
    <row r="937" spans="1:3" ht="14.25">
      <c r="A937" s="25" t="s">
        <v>1243</v>
      </c>
      <c r="B937" s="25" t="s">
        <v>1244</v>
      </c>
      <c r="C937" s="21" t="str">
        <f t="shared" si="15"/>
        <v>04990126 注册环保工程师执业资格基础考试费</v>
      </c>
    </row>
    <row r="938" spans="1:3" ht="14.25">
      <c r="A938" s="25" t="s">
        <v>1245</v>
      </c>
      <c r="B938" s="25" t="s">
        <v>1246</v>
      </c>
      <c r="C938" s="21" t="str">
        <f t="shared" si="15"/>
        <v>04990127 注册土木工程师(水利水电工程)执业资格考试费</v>
      </c>
    </row>
    <row r="939" spans="1:3" ht="14.25">
      <c r="A939" s="25" t="s">
        <v>1247</v>
      </c>
      <c r="B939" s="25" t="s">
        <v>1248</v>
      </c>
      <c r="C939" s="21" t="str">
        <f t="shared" si="15"/>
        <v>04990128 注册土木工程师（道路工程）执业资格考</v>
      </c>
    </row>
    <row r="940" spans="1:3" ht="14.25">
      <c r="A940" s="25" t="s">
        <v>1249</v>
      </c>
      <c r="B940" s="25" t="s">
        <v>1250</v>
      </c>
      <c r="C940" s="21" t="str">
        <f t="shared" si="15"/>
        <v>04990129 会计专业技术资格考试</v>
      </c>
    </row>
    <row r="941" spans="1:3" ht="14.25">
      <c r="A941" s="25" t="s">
        <v>1251</v>
      </c>
      <c r="B941" s="25" t="s">
        <v>1252</v>
      </c>
      <c r="C941" s="21" t="str">
        <f t="shared" si="15"/>
        <v>04990130 船员适任证书考试费</v>
      </c>
    </row>
    <row r="942" spans="1:3" ht="14.25">
      <c r="A942" s="25" t="s">
        <v>1253</v>
      </c>
      <c r="B942" s="25" t="s">
        <v>1254</v>
      </c>
      <c r="C942" s="21" t="str">
        <f t="shared" si="15"/>
        <v>04990131 经营性道路客货运输驾驶员从业资格考试费</v>
      </c>
    </row>
    <row r="943" spans="1:3" ht="14.25">
      <c r="A943" s="25" t="s">
        <v>1255</v>
      </c>
      <c r="B943" s="25" t="s">
        <v>1256</v>
      </c>
      <c r="C943" s="21" t="str">
        <f t="shared" si="15"/>
        <v>04990132 计算机软件专业技术资格和水平考试费</v>
      </c>
    </row>
    <row r="944" spans="1:3" ht="14.25">
      <c r="A944" s="25" t="s">
        <v>1257</v>
      </c>
      <c r="B944" s="25" t="s">
        <v>1258</v>
      </c>
      <c r="C944" s="21" t="str">
        <f t="shared" si="15"/>
        <v>04990133 全国通信专业技术人员职业水平考试</v>
      </c>
    </row>
    <row r="945" spans="1:3" ht="14.25">
      <c r="A945" s="25" t="s">
        <v>1259</v>
      </c>
      <c r="B945" s="25" t="s">
        <v>1260</v>
      </c>
      <c r="C945" s="21" t="str">
        <f t="shared" si="15"/>
        <v>04990134 海洋渔业船舶船员考试费</v>
      </c>
    </row>
    <row r="946" spans="1:3" ht="14.25">
      <c r="A946" s="25" t="s">
        <v>1261</v>
      </c>
      <c r="B946" s="25" t="s">
        <v>1262</v>
      </c>
      <c r="C946" s="21" t="str">
        <f t="shared" si="15"/>
        <v>04990135 执业兽医资格考试</v>
      </c>
    </row>
    <row r="947" spans="1:3" ht="14.25">
      <c r="A947" s="25" t="s">
        <v>1263</v>
      </c>
      <c r="B947" s="25" t="s">
        <v>1264</v>
      </c>
      <c r="C947" s="21" t="str">
        <f t="shared" si="15"/>
        <v>04990136 卫生专业技术资格考试费</v>
      </c>
    </row>
    <row r="948" spans="1:3" ht="14.25">
      <c r="A948" s="25" t="s">
        <v>1265</v>
      </c>
      <c r="B948" s="25" t="s">
        <v>1266</v>
      </c>
      <c r="C948" s="21" t="str">
        <f t="shared" si="15"/>
        <v>04990137 医师资格考试费</v>
      </c>
    </row>
    <row r="949" spans="1:3" ht="14.25">
      <c r="A949" s="25" t="s">
        <v>1267</v>
      </c>
      <c r="B949" s="25" t="s">
        <v>1268</v>
      </c>
      <c r="C949" s="21" t="str">
        <f t="shared" si="15"/>
        <v>04990138 护士执业资格考试</v>
      </c>
    </row>
    <row r="950" spans="1:3" ht="14.25">
      <c r="A950" s="25" t="s">
        <v>1269</v>
      </c>
      <c r="B950" s="25" t="s">
        <v>1270</v>
      </c>
      <c r="C950" s="21" t="str">
        <f t="shared" si="15"/>
        <v>04990139 管理咨询师职业水平考试费</v>
      </c>
    </row>
    <row r="951" spans="1:3" ht="14.25">
      <c r="A951" s="25" t="s">
        <v>1271</v>
      </c>
      <c r="B951" s="25" t="s">
        <v>1272</v>
      </c>
      <c r="C951" s="21" t="str">
        <f t="shared" si="15"/>
        <v>04990140 全国广播电视新闻采编、播音员、主持人资格考试费</v>
      </c>
    </row>
    <row r="952" spans="1:3" ht="14.25">
      <c r="A952" s="25" t="s">
        <v>1273</v>
      </c>
      <c r="B952" s="25" t="s">
        <v>1274</v>
      </c>
      <c r="C952" s="21" t="str">
        <f t="shared" si="15"/>
        <v>04990141 统计专业技术资格考试费</v>
      </c>
    </row>
    <row r="953" spans="1:3" ht="14.25">
      <c r="A953" s="25" t="s">
        <v>1275</v>
      </c>
      <c r="B953" s="25" t="s">
        <v>1276</v>
      </c>
      <c r="C953" s="21" t="str">
        <f t="shared" si="15"/>
        <v>04990142 导游人员资格考试费</v>
      </c>
    </row>
    <row r="954" spans="1:3" ht="14.25">
      <c r="A954" s="25" t="s">
        <v>1277</v>
      </c>
      <c r="B954" s="25" t="s">
        <v>1278</v>
      </c>
      <c r="C954" s="21" t="str">
        <f t="shared" si="15"/>
        <v>04990143 翻译专业资格(水平)考试费</v>
      </c>
    </row>
    <row r="955" spans="1:3" ht="14.25">
      <c r="A955" s="25" t="s">
        <v>1279</v>
      </c>
      <c r="B955" s="25" t="s">
        <v>1280</v>
      </c>
      <c r="C955" s="21" t="str">
        <f t="shared" si="15"/>
        <v>04990144 教师资格考试费</v>
      </c>
    </row>
    <row r="956" spans="1:3" ht="14.25">
      <c r="A956" s="25" t="s">
        <v>1281</v>
      </c>
      <c r="B956" s="25" t="s">
        <v>1282</v>
      </c>
      <c r="C956" s="21" t="str">
        <f t="shared" si="15"/>
        <v>04990145 驾驶许可考试(公安部门收取)</v>
      </c>
    </row>
    <row r="957" spans="1:3" ht="14.25">
      <c r="A957" s="25" t="s">
        <v>1283</v>
      </c>
      <c r="B957" s="25" t="s">
        <v>1284</v>
      </c>
      <c r="C957" s="21" t="str">
        <f t="shared" si="15"/>
        <v>04990146 保安员资格考试费</v>
      </c>
    </row>
    <row r="958" spans="1:3" ht="14.25">
      <c r="A958" s="25" t="s">
        <v>1285</v>
      </c>
      <c r="B958" s="25" t="s">
        <v>1286</v>
      </c>
      <c r="C958" s="21" t="str">
        <f t="shared" si="15"/>
        <v>04990147 注册会计师考试考务费</v>
      </c>
    </row>
    <row r="959" spans="1:3" ht="14.25">
      <c r="A959" s="25" t="s">
        <v>1287</v>
      </c>
      <c r="B959" s="25" t="s">
        <v>1288</v>
      </c>
      <c r="C959" s="21" t="str">
        <f t="shared" si="15"/>
        <v>04990148 法律职业资格考试</v>
      </c>
    </row>
    <row r="960" spans="1:3" ht="14.25">
      <c r="A960" s="25" t="s">
        <v>1289</v>
      </c>
      <c r="B960" s="25" t="s">
        <v>1290</v>
      </c>
      <c r="C960" s="21" t="str">
        <f t="shared" si="15"/>
        <v>04990149 专利代理人资格考试报名考务费</v>
      </c>
    </row>
    <row r="961" spans="1:3" ht="14.25">
      <c r="A961" s="25" t="s">
        <v>1291</v>
      </c>
      <c r="B961" s="25" t="s">
        <v>1292</v>
      </c>
      <c r="C961" s="21" t="str">
        <f t="shared" si="15"/>
        <v>04990150 安全生产资格考试收费</v>
      </c>
    </row>
    <row r="962" spans="1:3" ht="14.25">
      <c r="A962" s="25" t="s">
        <v>1293</v>
      </c>
      <c r="B962" s="25" t="s">
        <v>1294</v>
      </c>
      <c r="C962" s="21" t="str">
        <f t="shared" si="15"/>
        <v>04990151 公路水运工程试验检测专业技术人员(含助理试验检测师和试验检测师)考试</v>
      </c>
    </row>
    <row r="963" spans="1:3" ht="14.25">
      <c r="A963" s="25" t="s">
        <v>1295</v>
      </c>
      <c r="B963" s="25" t="s">
        <v>1296</v>
      </c>
      <c r="C963" s="21" t="str">
        <f t="shared" si="15"/>
        <v>04990152 勘察设计注册土木工程师 (道路工程)专业考试</v>
      </c>
    </row>
    <row r="964" spans="1:3" ht="14.25">
      <c r="A964" s="25" t="s">
        <v>1297</v>
      </c>
      <c r="B964" s="25" t="s">
        <v>1298</v>
      </c>
      <c r="C964" s="21" t="str">
        <f t="shared" si="15"/>
        <v>04990153 注册环保工程师执业资格专业考试费</v>
      </c>
    </row>
    <row r="965" spans="1:3" ht="14.25">
      <c r="A965" s="25" t="s">
        <v>1299</v>
      </c>
      <c r="B965" s="25" t="s">
        <v>1300</v>
      </c>
      <c r="C965" s="21" t="str">
        <f t="shared" si="15"/>
        <v>04990154 特种作业人员考核收费</v>
      </c>
    </row>
    <row r="966" spans="1:3" ht="14.25">
      <c r="A966" s="25" t="s">
        <v>1301</v>
      </c>
      <c r="B966" s="25" t="s">
        <v>1302</v>
      </c>
      <c r="C966" s="21" t="str">
        <f t="shared" si="15"/>
        <v>04990155 驾驶许可考试(农业部门收取)</v>
      </c>
    </row>
    <row r="967" spans="1:3" ht="14.25">
      <c r="A967" s="25" t="s">
        <v>1303</v>
      </c>
      <c r="B967" s="25" t="s">
        <v>1304</v>
      </c>
      <c r="C967" s="21" t="str">
        <f t="shared" si="15"/>
        <v>049902 职业技能鉴定考试考务费</v>
      </c>
    </row>
    <row r="968" spans="1:3" ht="14.25">
      <c r="A968" s="25" t="s">
        <v>1305</v>
      </c>
      <c r="B968" s="25" t="s">
        <v>1306</v>
      </c>
      <c r="C968" s="21" t="str">
        <f t="shared" si="15"/>
        <v>04990201 职业技能鉴定考试</v>
      </c>
    </row>
    <row r="969" spans="1:3" ht="14.25">
      <c r="A969" s="25" t="s">
        <v>1307</v>
      </c>
      <c r="B969" s="25" t="s">
        <v>1308</v>
      </c>
      <c r="C969" s="21" t="str">
        <f t="shared" si="15"/>
        <v>04990202 电子行业特有工种职业技能鉴定考试费</v>
      </c>
    </row>
    <row r="970" spans="1:3" ht="14.25">
      <c r="A970" s="25" t="s">
        <v>1309</v>
      </c>
      <c r="B970" s="25" t="s">
        <v>1310</v>
      </c>
      <c r="C970" s="21" t="str">
        <f t="shared" si="15"/>
        <v>04990203 消防行业特有工种职业技能鉴定考试费</v>
      </c>
    </row>
    <row r="971" spans="1:3" ht="14.25">
      <c r="A971" s="25" t="s">
        <v>1311</v>
      </c>
      <c r="B971" s="25" t="s">
        <v>1312</v>
      </c>
      <c r="C971" s="21" t="str">
        <f t="shared" si="15"/>
        <v>04990204 通信行业特有职业（工种）技术鉴定考试</v>
      </c>
    </row>
    <row r="972" spans="1:3" ht="14.25">
      <c r="A972" s="25" t="s">
        <v>1313</v>
      </c>
      <c r="B972" s="25" t="s">
        <v>1314</v>
      </c>
      <c r="C972" s="21" t="str">
        <f t="shared" si="15"/>
        <v>04990205 职业技能鉴定考试(院校经人社部门批准)</v>
      </c>
    </row>
    <row r="973" spans="1:3" ht="14.25">
      <c r="A973" s="25" t="s">
        <v>1315</v>
      </c>
      <c r="B973" s="25" t="s">
        <v>1306</v>
      </c>
      <c r="C973" s="21" t="str">
        <f aca="true" t="shared" si="16" ref="C973:C1036">A973&amp;" "&amp;B973</f>
        <v>0499020501 职业技能鉴定考试</v>
      </c>
    </row>
    <row r="974" spans="1:3" ht="14.25">
      <c r="A974" s="25" t="s">
        <v>1316</v>
      </c>
      <c r="B974" s="25" t="s">
        <v>1317</v>
      </c>
      <c r="C974" s="21" t="str">
        <f t="shared" si="16"/>
        <v>049903 教育考试考务费</v>
      </c>
    </row>
    <row r="975" spans="1:3" ht="14.25">
      <c r="A975" s="25" t="s">
        <v>1318</v>
      </c>
      <c r="B975" s="25" t="s">
        <v>1319</v>
      </c>
      <c r="C975" s="21" t="str">
        <f t="shared" si="16"/>
        <v>04990301 高等自学考试费</v>
      </c>
    </row>
    <row r="976" spans="1:3" ht="14.25">
      <c r="A976" s="25" t="s">
        <v>1320</v>
      </c>
      <c r="B976" s="25" t="s">
        <v>1321</v>
      </c>
      <c r="C976" s="21" t="str">
        <f t="shared" si="16"/>
        <v>04990302 商务管理和金融管理专业自学考试考务费</v>
      </c>
    </row>
    <row r="977" spans="1:3" ht="14.25">
      <c r="A977" s="25" t="s">
        <v>1322</v>
      </c>
      <c r="B977" s="25" t="s">
        <v>1323</v>
      </c>
      <c r="C977" s="21" t="str">
        <f t="shared" si="16"/>
        <v>04990303 全国公共英语等级考试考务费</v>
      </c>
    </row>
    <row r="978" spans="1:3" ht="14.25">
      <c r="A978" s="25" t="s">
        <v>1324</v>
      </c>
      <c r="B978" s="25" t="s">
        <v>1325</v>
      </c>
      <c r="C978" s="21" t="str">
        <f t="shared" si="16"/>
        <v>04990304 全国计算机应用技术考试考务费</v>
      </c>
    </row>
    <row r="979" spans="1:3" ht="14.25">
      <c r="A979" s="25" t="s">
        <v>1326</v>
      </c>
      <c r="B979" s="25" t="s">
        <v>1327</v>
      </c>
      <c r="C979" s="21" t="str">
        <f t="shared" si="16"/>
        <v>04990305 在职人员攻读专业硕士学位全国入学联考报名考务费</v>
      </c>
    </row>
    <row r="980" spans="1:3" ht="14.25">
      <c r="A980" s="25" t="s">
        <v>1328</v>
      </c>
      <c r="B980" s="25" t="s">
        <v>1329</v>
      </c>
      <c r="C980" s="21" t="str">
        <f t="shared" si="16"/>
        <v>04990306 高考(含成人高考)考试</v>
      </c>
    </row>
    <row r="981" spans="1:3" ht="14.25">
      <c r="A981" s="25" t="s">
        <v>1330</v>
      </c>
      <c r="B981" s="25" t="s">
        <v>1331</v>
      </c>
      <c r="C981" s="21" t="str">
        <f t="shared" si="16"/>
        <v>04990307 研究生招生考试</v>
      </c>
    </row>
    <row r="982" spans="1:3" ht="14.25">
      <c r="A982" s="25" t="s">
        <v>1332</v>
      </c>
      <c r="B982" s="25" t="s">
        <v>1333</v>
      </c>
      <c r="C982" s="21" t="str">
        <f t="shared" si="16"/>
        <v>04990308 大学英语四、六级考试考务费</v>
      </c>
    </row>
    <row r="983" spans="1:3" ht="14.25">
      <c r="A983" s="25" t="s">
        <v>1334</v>
      </c>
      <c r="B983" s="25" t="s">
        <v>1335</v>
      </c>
      <c r="C983" s="21" t="str">
        <f t="shared" si="16"/>
        <v>04990309 全国外语水平考试考务费</v>
      </c>
    </row>
    <row r="984" spans="1:3" ht="14.25">
      <c r="A984" s="25" t="s">
        <v>1336</v>
      </c>
      <c r="B984" s="25" t="s">
        <v>1337</v>
      </c>
      <c r="C984" s="21" t="str">
        <f t="shared" si="16"/>
        <v>04990310 专科起点本科入学考试</v>
      </c>
    </row>
    <row r="985" spans="1:3" ht="14.25">
      <c r="A985" s="25" t="s">
        <v>1338</v>
      </c>
      <c r="B985" s="25" t="s">
        <v>1339</v>
      </c>
      <c r="C985" s="21" t="str">
        <f t="shared" si="16"/>
        <v>04990311 成人高等职教考试</v>
      </c>
    </row>
    <row r="986" spans="1:3" ht="14.25">
      <c r="A986" s="25" t="s">
        <v>1340</v>
      </c>
      <c r="B986" s="25" t="s">
        <v>1341</v>
      </c>
      <c r="C986" s="21" t="str">
        <f t="shared" si="16"/>
        <v>04990312 计算机等级考试考务费</v>
      </c>
    </row>
    <row r="987" spans="1:3" ht="14.25">
      <c r="A987" s="25" t="s">
        <v>1342</v>
      </c>
      <c r="B987" s="25" t="s">
        <v>1343</v>
      </c>
      <c r="C987" s="21" t="str">
        <f t="shared" si="16"/>
        <v>04990313 同等学历人员申请硕士、博士学位水平全国统一考试（含学士学位）</v>
      </c>
    </row>
    <row r="988" spans="1:3" ht="14.25">
      <c r="A988" s="25" t="s">
        <v>1344</v>
      </c>
      <c r="B988" s="25" t="s">
        <v>1345</v>
      </c>
      <c r="C988" s="21" t="str">
        <f t="shared" si="16"/>
        <v>04990314 全国网络统考考试费</v>
      </c>
    </row>
    <row r="989" spans="1:3" ht="14.25">
      <c r="A989" s="25" t="s">
        <v>1346</v>
      </c>
      <c r="B989" s="25" t="s">
        <v>1347</v>
      </c>
      <c r="C989" s="21" t="str">
        <f t="shared" si="16"/>
        <v>04990315 普通话水平测试费(缴专户)</v>
      </c>
    </row>
    <row r="990" spans="1:3" ht="14.25">
      <c r="A990" s="25" t="s">
        <v>1348</v>
      </c>
      <c r="B990" s="25" t="s">
        <v>243</v>
      </c>
      <c r="C990" s="21" t="str">
        <f t="shared" si="16"/>
        <v>0499031501 普通话水平测试费</v>
      </c>
    </row>
    <row r="991" spans="1:3" ht="14.25">
      <c r="A991" s="25" t="s">
        <v>1349</v>
      </c>
      <c r="B991" s="25" t="s">
        <v>245</v>
      </c>
      <c r="C991" s="21" t="str">
        <f t="shared" si="16"/>
        <v>0499031502 学生普通话水平测试费</v>
      </c>
    </row>
    <row r="992" spans="1:3" ht="14.25">
      <c r="A992" s="25" t="s">
        <v>1350</v>
      </c>
      <c r="B992" s="25" t="s">
        <v>247</v>
      </c>
      <c r="C992" s="21" t="str">
        <f t="shared" si="16"/>
        <v>0499031503 播音员、社会自愿普通话水平测试费</v>
      </c>
    </row>
    <row r="993" spans="1:3" ht="14.25">
      <c r="A993" s="25" t="s">
        <v>1351</v>
      </c>
      <c r="B993" s="25" t="s">
        <v>249</v>
      </c>
      <c r="C993" s="21" t="str">
        <f t="shared" si="16"/>
        <v>0499031504 教师普通话水平测试费</v>
      </c>
    </row>
    <row r="994" spans="1:3" ht="14.25">
      <c r="A994" s="25" t="s">
        <v>1352</v>
      </c>
      <c r="B994" s="25" t="s">
        <v>1353</v>
      </c>
      <c r="C994" s="21" t="str">
        <f t="shared" si="16"/>
        <v>04990316 艺术类、体育类学生入学专业测试</v>
      </c>
    </row>
    <row r="995" spans="1:3" ht="14.25">
      <c r="A995" s="25" t="s">
        <v>1354</v>
      </c>
      <c r="B995" s="25" t="s">
        <v>1355</v>
      </c>
      <c r="C995" s="21" t="str">
        <f t="shared" si="16"/>
        <v>04990317 高水平运动员以及其他特殊类型学生入学测试</v>
      </c>
    </row>
    <row r="996" spans="1:3" ht="14.25">
      <c r="A996" s="25" t="s">
        <v>1356</v>
      </c>
      <c r="B996" s="25" t="s">
        <v>1357</v>
      </c>
      <c r="C996" s="21" t="str">
        <f t="shared" si="16"/>
        <v>04990318 大学英语英语应用能力考试和大学计算机水平考试（CCT）</v>
      </c>
    </row>
    <row r="997" spans="1:3" ht="14.25">
      <c r="A997" s="25" t="s">
        <v>1358</v>
      </c>
      <c r="B997" s="25" t="s">
        <v>1359</v>
      </c>
      <c r="C997" s="21" t="str">
        <f t="shared" si="16"/>
        <v>04990319 成人本科申请学士学位外国语水平全省统一考试</v>
      </c>
    </row>
    <row r="998" spans="1:3" ht="14.25">
      <c r="A998" s="25" t="s">
        <v>1360</v>
      </c>
      <c r="B998" s="25" t="s">
        <v>1361</v>
      </c>
      <c r="C998" s="21" t="str">
        <f t="shared" si="16"/>
        <v>04990320 研究生入学考试费</v>
      </c>
    </row>
    <row r="999" spans="1:3" ht="14.25">
      <c r="A999" s="25" t="s">
        <v>1362</v>
      </c>
      <c r="B999" s="25" t="s">
        <v>1363</v>
      </c>
      <c r="C999" s="21" t="str">
        <f t="shared" si="16"/>
        <v>04990321 自主招生报名考试费</v>
      </c>
    </row>
    <row r="1000" spans="1:3" ht="14.25">
      <c r="A1000" s="25" t="s">
        <v>1364</v>
      </c>
      <c r="B1000" s="25" t="s">
        <v>1365</v>
      </c>
      <c r="C1000" s="21" t="str">
        <f t="shared" si="16"/>
        <v>04990322 网络教育学生入学考试费</v>
      </c>
    </row>
    <row r="1001" spans="1:3" ht="14.25">
      <c r="A1001" s="25" t="s">
        <v>1366</v>
      </c>
      <c r="B1001" s="25" t="s">
        <v>1367</v>
      </c>
      <c r="C1001" s="21" t="str">
        <f t="shared" si="16"/>
        <v>04990323 美术类专业报名考试费</v>
      </c>
    </row>
    <row r="1002" spans="1:3" ht="14.25">
      <c r="A1002" s="25" t="s">
        <v>1368</v>
      </c>
      <c r="B1002" s="25" t="s">
        <v>1369</v>
      </c>
      <c r="C1002" s="21" t="str">
        <f t="shared" si="16"/>
        <v>04990324 普通（含成人）高、中等学校报名考试费</v>
      </c>
    </row>
    <row r="1003" spans="1:3" ht="14.25">
      <c r="A1003" s="25" t="s">
        <v>1370</v>
      </c>
      <c r="B1003" s="25" t="s">
        <v>1371</v>
      </c>
      <c r="C1003" s="21" t="str">
        <f t="shared" si="16"/>
        <v>0499032401 普通（含成人）高、中等学校报名费</v>
      </c>
    </row>
    <row r="1004" spans="1:3" ht="14.25">
      <c r="A1004" s="25" t="s">
        <v>1372</v>
      </c>
      <c r="B1004" s="25" t="s">
        <v>1373</v>
      </c>
      <c r="C1004" s="21" t="str">
        <f t="shared" si="16"/>
        <v>0499032402 普通（含成人）高、中等学校考试费</v>
      </c>
    </row>
    <row r="1005" spans="1:3" ht="14.25">
      <c r="A1005" s="25" t="s">
        <v>1374</v>
      </c>
      <c r="B1005" s="25" t="s">
        <v>1375</v>
      </c>
      <c r="C1005" s="21" t="str">
        <f t="shared" si="16"/>
        <v>04990325 中考考试费</v>
      </c>
    </row>
    <row r="1006" spans="1:3" ht="14.25">
      <c r="A1006" s="25" t="s">
        <v>1376</v>
      </c>
      <c r="B1006" s="25" t="s">
        <v>1377</v>
      </c>
      <c r="C1006" s="21" t="str">
        <f t="shared" si="16"/>
        <v>04990326 普通高中学业考试费</v>
      </c>
    </row>
    <row r="1007" spans="1:3" ht="14.25">
      <c r="A1007" s="25" t="s">
        <v>1378</v>
      </c>
      <c r="B1007" s="25" t="s">
        <v>1379</v>
      </c>
      <c r="C1007" s="21" t="str">
        <f t="shared" si="16"/>
        <v>0499032601 普通高中会考报名费</v>
      </c>
    </row>
    <row r="1008" spans="1:3" ht="14.25">
      <c r="A1008" s="25" t="s">
        <v>1380</v>
      </c>
      <c r="B1008" s="25" t="s">
        <v>1381</v>
      </c>
      <c r="C1008" s="21" t="str">
        <f t="shared" si="16"/>
        <v>0499032602 普通高中会考考试费</v>
      </c>
    </row>
    <row r="1009" spans="1:3" ht="14.25">
      <c r="A1009" s="25" t="s">
        <v>1382</v>
      </c>
      <c r="B1009" s="25" t="s">
        <v>1383</v>
      </c>
      <c r="C1009" s="21" t="str">
        <f t="shared" si="16"/>
        <v>0499032603 普通高中会考重考费</v>
      </c>
    </row>
    <row r="1010" spans="1:3" ht="14.25">
      <c r="A1010" s="25" t="s">
        <v>1384</v>
      </c>
      <c r="B1010" s="25" t="s">
        <v>1385</v>
      </c>
      <c r="C1010" s="21" t="str">
        <f t="shared" si="16"/>
        <v>0499032604 普通高中实践操作考察费</v>
      </c>
    </row>
    <row r="1011" spans="1:3" ht="14.25">
      <c r="A1011" s="25" t="s">
        <v>1386</v>
      </c>
      <c r="B1011" s="25" t="s">
        <v>1387</v>
      </c>
      <c r="C1011" s="21" t="str">
        <f t="shared" si="16"/>
        <v>04990327 专业技术资格评审费（缴专户）</v>
      </c>
    </row>
    <row r="1012" spans="1:3" ht="14.25">
      <c r="A1012" s="25" t="s">
        <v>1388</v>
      </c>
      <c r="B1012" s="25" t="s">
        <v>397</v>
      </c>
      <c r="C1012" s="21" t="str">
        <f t="shared" si="16"/>
        <v>0499032701 专业技术资格评审费</v>
      </c>
    </row>
    <row r="1013" spans="1:3" ht="14.25">
      <c r="A1013" s="25" t="s">
        <v>1389</v>
      </c>
      <c r="B1013" s="25" t="s">
        <v>1390</v>
      </c>
      <c r="C1013" s="21" t="str">
        <f t="shared" si="16"/>
        <v>049950 其他考试考务费</v>
      </c>
    </row>
    <row r="1014" spans="1:3" ht="14.25">
      <c r="A1014" s="25" t="s">
        <v>1391</v>
      </c>
      <c r="B1014" s="25" t="s">
        <v>1392</v>
      </c>
      <c r="C1014" s="21" t="str">
        <f t="shared" si="16"/>
        <v>04995001 公务员录用考试费</v>
      </c>
    </row>
    <row r="1015" spans="1:3" ht="14.25">
      <c r="A1015" s="25" t="s">
        <v>1393</v>
      </c>
      <c r="B1015" s="25" t="s">
        <v>1394</v>
      </c>
      <c r="C1015" s="21" t="str">
        <f t="shared" si="16"/>
        <v>05 罚没收入</v>
      </c>
    </row>
    <row r="1016" spans="1:3" ht="14.25">
      <c r="A1016" s="25" t="s">
        <v>1395</v>
      </c>
      <c r="B1016" s="25" t="s">
        <v>1396</v>
      </c>
      <c r="C1016" s="21" t="str">
        <f t="shared" si="16"/>
        <v>06 国有资本经营收入</v>
      </c>
    </row>
    <row r="1017" spans="1:3" ht="14.25">
      <c r="A1017" s="25" t="s">
        <v>1397</v>
      </c>
      <c r="B1017" s="25" t="s">
        <v>1398</v>
      </c>
      <c r="C1017" s="21" t="str">
        <f t="shared" si="16"/>
        <v>0601 利润收入</v>
      </c>
    </row>
    <row r="1018" spans="1:3" ht="14.25">
      <c r="A1018" s="25" t="s">
        <v>1399</v>
      </c>
      <c r="B1018" s="25" t="s">
        <v>1400</v>
      </c>
      <c r="C1018" s="21" t="str">
        <f t="shared" si="16"/>
        <v>060101 中国人民银行上缴收入</v>
      </c>
    </row>
    <row r="1019" spans="1:3" ht="14.25">
      <c r="A1019" s="25" t="s">
        <v>1401</v>
      </c>
      <c r="B1019" s="25" t="s">
        <v>1402</v>
      </c>
      <c r="C1019" s="21" t="str">
        <f t="shared" si="16"/>
        <v>060102 金融企业利润收入</v>
      </c>
    </row>
    <row r="1020" spans="1:3" ht="14.25">
      <c r="A1020" s="25" t="s">
        <v>1403</v>
      </c>
      <c r="B1020" s="25" t="s">
        <v>1404</v>
      </c>
      <c r="C1020" s="21" t="str">
        <f t="shared" si="16"/>
        <v>060103 烟草企业利润收入</v>
      </c>
    </row>
    <row r="1021" spans="1:3" ht="14.25">
      <c r="A1021" s="25" t="s">
        <v>1405</v>
      </c>
      <c r="B1021" s="25" t="s">
        <v>1406</v>
      </c>
      <c r="C1021" s="21" t="str">
        <f t="shared" si="16"/>
        <v>060104 石油石化企业利润收入</v>
      </c>
    </row>
    <row r="1022" spans="1:3" ht="14.25">
      <c r="A1022" s="25" t="s">
        <v>1407</v>
      </c>
      <c r="B1022" s="25" t="s">
        <v>1408</v>
      </c>
      <c r="C1022" s="21" t="str">
        <f t="shared" si="16"/>
        <v>060105 电力企业利润收入</v>
      </c>
    </row>
    <row r="1023" spans="1:3" ht="14.25">
      <c r="A1023" s="25" t="s">
        <v>1409</v>
      </c>
      <c r="B1023" s="25" t="s">
        <v>1410</v>
      </c>
      <c r="C1023" s="21" t="str">
        <f t="shared" si="16"/>
        <v>060106 电信企业利润收入</v>
      </c>
    </row>
    <row r="1024" spans="1:3" ht="14.25">
      <c r="A1024" s="25" t="s">
        <v>1411</v>
      </c>
      <c r="B1024" s="25" t="s">
        <v>1412</v>
      </c>
      <c r="C1024" s="21" t="str">
        <f t="shared" si="16"/>
        <v>060107 煤炭企业利润收入</v>
      </c>
    </row>
    <row r="1025" spans="1:3" ht="14.25">
      <c r="A1025" s="25" t="s">
        <v>1413</v>
      </c>
      <c r="B1025" s="25" t="s">
        <v>1414</v>
      </c>
      <c r="C1025" s="21" t="str">
        <f t="shared" si="16"/>
        <v>060108 有色冶金采掘企业利润收入</v>
      </c>
    </row>
    <row r="1026" spans="1:3" ht="14.25">
      <c r="A1026" s="25" t="s">
        <v>1415</v>
      </c>
      <c r="B1026" s="25" t="s">
        <v>1416</v>
      </c>
      <c r="C1026" s="21" t="str">
        <f t="shared" si="16"/>
        <v>060109 钢铁企业利润收入</v>
      </c>
    </row>
    <row r="1027" spans="1:3" ht="14.25">
      <c r="A1027" s="25" t="s">
        <v>1417</v>
      </c>
      <c r="B1027" s="25" t="s">
        <v>1418</v>
      </c>
      <c r="C1027" s="21" t="str">
        <f t="shared" si="16"/>
        <v>060112 化工企业利润收入</v>
      </c>
    </row>
    <row r="1028" spans="1:3" ht="14.25">
      <c r="A1028" s="25" t="s">
        <v>1419</v>
      </c>
      <c r="B1028" s="25" t="s">
        <v>1420</v>
      </c>
      <c r="C1028" s="21" t="str">
        <f t="shared" si="16"/>
        <v>060113 运输企业利润收入</v>
      </c>
    </row>
    <row r="1029" spans="1:3" ht="14.25">
      <c r="A1029" s="25" t="s">
        <v>1421</v>
      </c>
      <c r="B1029" s="25" t="s">
        <v>1422</v>
      </c>
      <c r="C1029" s="21" t="str">
        <f t="shared" si="16"/>
        <v>060114 电子企业利润收入</v>
      </c>
    </row>
    <row r="1030" spans="1:3" ht="14.25">
      <c r="A1030" s="25" t="s">
        <v>1423</v>
      </c>
      <c r="B1030" s="25" t="s">
        <v>1424</v>
      </c>
      <c r="C1030" s="21" t="str">
        <f t="shared" si="16"/>
        <v>060115 机械企业利润收入</v>
      </c>
    </row>
    <row r="1031" spans="1:3" ht="14.25">
      <c r="A1031" s="25" t="s">
        <v>1425</v>
      </c>
      <c r="B1031" s="25" t="s">
        <v>1426</v>
      </c>
      <c r="C1031" s="21" t="str">
        <f t="shared" si="16"/>
        <v>060116 投资服务企业利润收入</v>
      </c>
    </row>
    <row r="1032" spans="1:3" ht="14.25">
      <c r="A1032" s="25" t="s">
        <v>1427</v>
      </c>
      <c r="B1032" s="25" t="s">
        <v>1428</v>
      </c>
      <c r="C1032" s="21" t="str">
        <f t="shared" si="16"/>
        <v>060117 纺织轻工企业利润收入</v>
      </c>
    </row>
    <row r="1033" spans="1:3" ht="14.25">
      <c r="A1033" s="25" t="s">
        <v>1429</v>
      </c>
      <c r="B1033" s="25" t="s">
        <v>1430</v>
      </c>
      <c r="C1033" s="21" t="str">
        <f t="shared" si="16"/>
        <v>060118 贸易企业利润收入</v>
      </c>
    </row>
    <row r="1034" spans="1:3" ht="14.25">
      <c r="A1034" s="25" t="s">
        <v>1431</v>
      </c>
      <c r="B1034" s="25" t="s">
        <v>1432</v>
      </c>
      <c r="C1034" s="21" t="str">
        <f t="shared" si="16"/>
        <v>060119 建筑施工企业利润收入</v>
      </c>
    </row>
    <row r="1035" spans="1:3" ht="14.25">
      <c r="A1035" s="25" t="s">
        <v>1433</v>
      </c>
      <c r="B1035" s="25" t="s">
        <v>1434</v>
      </c>
      <c r="C1035" s="21" t="str">
        <f t="shared" si="16"/>
        <v>060120 房地产企业利润收入</v>
      </c>
    </row>
    <row r="1036" spans="1:3" ht="14.25">
      <c r="A1036" s="25" t="s">
        <v>1435</v>
      </c>
      <c r="B1036" s="25" t="s">
        <v>1436</v>
      </c>
      <c r="C1036" s="21" t="str">
        <f t="shared" si="16"/>
        <v>060121 建材企业利润收入</v>
      </c>
    </row>
    <row r="1037" spans="1:3" ht="14.25">
      <c r="A1037" s="25" t="s">
        <v>1437</v>
      </c>
      <c r="B1037" s="25" t="s">
        <v>1438</v>
      </c>
      <c r="C1037" s="21" t="str">
        <f aca="true" t="shared" si="17" ref="C1037:C1100">A1037&amp;" "&amp;B1037</f>
        <v>060122 境外企业利润收入</v>
      </c>
    </row>
    <row r="1038" spans="1:3" ht="14.25">
      <c r="A1038" s="25" t="s">
        <v>1439</v>
      </c>
      <c r="B1038" s="25" t="s">
        <v>1440</v>
      </c>
      <c r="C1038" s="21" t="str">
        <f t="shared" si="17"/>
        <v>060123 对外合作企业利润收入</v>
      </c>
    </row>
    <row r="1039" spans="1:3" ht="14.25">
      <c r="A1039" s="25" t="s">
        <v>1441</v>
      </c>
      <c r="B1039" s="25" t="s">
        <v>1442</v>
      </c>
      <c r="C1039" s="21" t="str">
        <f t="shared" si="17"/>
        <v>060124 医药企业利润收入</v>
      </c>
    </row>
    <row r="1040" spans="1:3" ht="14.25">
      <c r="A1040" s="25" t="s">
        <v>1443</v>
      </c>
      <c r="B1040" s="25" t="s">
        <v>1444</v>
      </c>
      <c r="C1040" s="21" t="str">
        <f t="shared" si="17"/>
        <v>060125 农林牧渔企业利润收入</v>
      </c>
    </row>
    <row r="1041" spans="1:3" ht="14.25">
      <c r="A1041" s="25" t="s">
        <v>1445</v>
      </c>
      <c r="B1041" s="25" t="s">
        <v>1446</v>
      </c>
      <c r="C1041" s="21" t="str">
        <f t="shared" si="17"/>
        <v>060126 邮政企业利润收入</v>
      </c>
    </row>
    <row r="1042" spans="1:3" ht="14.25">
      <c r="A1042" s="25" t="s">
        <v>1447</v>
      </c>
      <c r="B1042" s="25" t="s">
        <v>1448</v>
      </c>
      <c r="C1042" s="21" t="str">
        <f t="shared" si="17"/>
        <v>060127 军工企业利润收入</v>
      </c>
    </row>
    <row r="1043" spans="1:3" ht="14.25">
      <c r="A1043" s="25" t="s">
        <v>1449</v>
      </c>
      <c r="B1043" s="25" t="s">
        <v>1450</v>
      </c>
      <c r="C1043" s="21" t="str">
        <f t="shared" si="17"/>
        <v>060128 转制科研院所利润收入</v>
      </c>
    </row>
    <row r="1044" spans="1:3" ht="14.25">
      <c r="A1044" s="25" t="s">
        <v>1451</v>
      </c>
      <c r="B1044" s="25" t="s">
        <v>1452</v>
      </c>
      <c r="C1044" s="21" t="str">
        <f t="shared" si="17"/>
        <v>060129 地质勘查企业利润收入</v>
      </c>
    </row>
    <row r="1045" spans="1:3" ht="14.25">
      <c r="A1045" s="25" t="s">
        <v>1453</v>
      </c>
      <c r="B1045" s="25" t="s">
        <v>1454</v>
      </c>
      <c r="C1045" s="21" t="str">
        <f t="shared" si="17"/>
        <v>060130 卫生体育福利企业利润收入</v>
      </c>
    </row>
    <row r="1046" spans="1:3" ht="14.25">
      <c r="A1046" s="25" t="s">
        <v>1455</v>
      </c>
      <c r="B1046" s="25" t="s">
        <v>1456</v>
      </c>
      <c r="C1046" s="21" t="str">
        <f t="shared" si="17"/>
        <v>060131 教育文化广播企业利润收入</v>
      </c>
    </row>
    <row r="1047" spans="1:3" ht="14.25">
      <c r="A1047" s="25" t="s">
        <v>1457</v>
      </c>
      <c r="B1047" s="25" t="s">
        <v>1458</v>
      </c>
      <c r="C1047" s="21" t="str">
        <f t="shared" si="17"/>
        <v>060132 科学研究企业利润收入</v>
      </c>
    </row>
    <row r="1048" spans="1:3" ht="14.25">
      <c r="A1048" s="25" t="s">
        <v>1459</v>
      </c>
      <c r="B1048" s="25" t="s">
        <v>1460</v>
      </c>
      <c r="C1048" s="21" t="str">
        <f t="shared" si="17"/>
        <v>060133 机关社团所属企业利润收入</v>
      </c>
    </row>
    <row r="1049" spans="1:3" ht="14.25">
      <c r="A1049" s="25" t="s">
        <v>1461</v>
      </c>
      <c r="B1049" s="25" t="s">
        <v>1462</v>
      </c>
      <c r="C1049" s="21" t="str">
        <f t="shared" si="17"/>
        <v>060134 金融企业利润收入（国资预算）</v>
      </c>
    </row>
    <row r="1050" spans="1:3" ht="14.25">
      <c r="A1050" s="25" t="s">
        <v>1463</v>
      </c>
      <c r="B1050" s="25" t="s">
        <v>1464</v>
      </c>
      <c r="C1050" s="21" t="str">
        <f t="shared" si="17"/>
        <v>060198 其他国有资本经营预算企业利润收入</v>
      </c>
    </row>
    <row r="1051" spans="1:3" ht="14.25">
      <c r="A1051" s="25" t="s">
        <v>1465</v>
      </c>
      <c r="B1051" s="25" t="s">
        <v>1466</v>
      </c>
      <c r="C1051" s="21" t="str">
        <f t="shared" si="17"/>
        <v>060199 其他企业利润收入</v>
      </c>
    </row>
    <row r="1052" spans="1:3" ht="14.25">
      <c r="A1052" s="25" t="s">
        <v>1467</v>
      </c>
      <c r="B1052" s="25" t="s">
        <v>1468</v>
      </c>
      <c r="C1052" s="21" t="str">
        <f t="shared" si="17"/>
        <v>0602 股利、股息收入</v>
      </c>
    </row>
    <row r="1053" spans="1:3" ht="14.25">
      <c r="A1053" s="25" t="s">
        <v>1469</v>
      </c>
      <c r="B1053" s="25" t="s">
        <v>1470</v>
      </c>
      <c r="C1053" s="21" t="str">
        <f t="shared" si="17"/>
        <v>060201 金融业公司股利、股息收入</v>
      </c>
    </row>
    <row r="1054" spans="1:3" ht="14.25">
      <c r="A1054" s="25" t="s">
        <v>1471</v>
      </c>
      <c r="B1054" s="25" t="s">
        <v>1472</v>
      </c>
      <c r="C1054" s="21" t="str">
        <f t="shared" si="17"/>
        <v>060202 国有控股公司股利、股息收入</v>
      </c>
    </row>
    <row r="1055" spans="1:3" ht="14.25">
      <c r="A1055" s="25" t="s">
        <v>1473</v>
      </c>
      <c r="B1055" s="25" t="s">
        <v>1474</v>
      </c>
      <c r="C1055" s="21" t="str">
        <f t="shared" si="17"/>
        <v>060203 国有参股公司股利、股息收入</v>
      </c>
    </row>
    <row r="1056" spans="1:3" ht="14.25">
      <c r="A1056" s="25" t="s">
        <v>1475</v>
      </c>
      <c r="B1056" s="25" t="s">
        <v>1476</v>
      </c>
      <c r="C1056" s="21" t="str">
        <f t="shared" si="17"/>
        <v>060204 金融企业股利、股息收入（国资预算）</v>
      </c>
    </row>
    <row r="1057" spans="1:3" ht="14.25">
      <c r="A1057" s="25" t="s">
        <v>1477</v>
      </c>
      <c r="B1057" s="25" t="s">
        <v>1478</v>
      </c>
      <c r="C1057" s="21" t="str">
        <f t="shared" si="17"/>
        <v>060298 其他国有资本经营预算企业股利、股息收入</v>
      </c>
    </row>
    <row r="1058" spans="1:3" ht="14.25">
      <c r="A1058" s="25" t="s">
        <v>1479</v>
      </c>
      <c r="B1058" s="25" t="s">
        <v>1480</v>
      </c>
      <c r="C1058" s="21" t="str">
        <f t="shared" si="17"/>
        <v>060299 其他股利、股息收入</v>
      </c>
    </row>
    <row r="1059" spans="1:3" ht="14.25">
      <c r="A1059" s="25" t="s">
        <v>1481</v>
      </c>
      <c r="B1059" s="25" t="s">
        <v>1482</v>
      </c>
      <c r="C1059" s="21" t="str">
        <f t="shared" si="17"/>
        <v>0603 产权转让收入</v>
      </c>
    </row>
    <row r="1060" spans="1:3" ht="14.25">
      <c r="A1060" s="25" t="s">
        <v>1483</v>
      </c>
      <c r="B1060" s="25" t="s">
        <v>1484</v>
      </c>
      <c r="C1060" s="21" t="str">
        <f t="shared" si="17"/>
        <v>060301 国有股减持收入</v>
      </c>
    </row>
    <row r="1061" spans="1:3" ht="14.25">
      <c r="A1061" s="25" t="s">
        <v>1485</v>
      </c>
      <c r="B1061" s="25" t="s">
        <v>1486</v>
      </c>
      <c r="C1061" s="21" t="str">
        <f t="shared" si="17"/>
        <v>060304 国有股权、股份转让收入</v>
      </c>
    </row>
    <row r="1062" spans="1:3" ht="14.25">
      <c r="A1062" s="25" t="s">
        <v>1487</v>
      </c>
      <c r="B1062" s="25" t="s">
        <v>1488</v>
      </c>
      <c r="C1062" s="21" t="str">
        <f t="shared" si="17"/>
        <v>060305 国有独资企业产权转让收入</v>
      </c>
    </row>
    <row r="1063" spans="1:3" ht="14.25">
      <c r="A1063" s="25" t="s">
        <v>1489</v>
      </c>
      <c r="B1063" s="25" t="s">
        <v>1490</v>
      </c>
      <c r="C1063" s="21" t="str">
        <f t="shared" si="17"/>
        <v>060307 金融企业产权转让收入</v>
      </c>
    </row>
    <row r="1064" spans="1:3" ht="14.25">
      <c r="A1064" s="25" t="s">
        <v>1491</v>
      </c>
      <c r="B1064" s="25" t="s">
        <v>1492</v>
      </c>
      <c r="C1064" s="21" t="str">
        <f t="shared" si="17"/>
        <v>060398 其他国有资本经营预算企业产权转让收入</v>
      </c>
    </row>
    <row r="1065" spans="1:3" ht="14.25">
      <c r="A1065" s="25" t="s">
        <v>1493</v>
      </c>
      <c r="B1065" s="25" t="s">
        <v>1494</v>
      </c>
      <c r="C1065" s="21" t="str">
        <f t="shared" si="17"/>
        <v>060399 其他产权转让收入</v>
      </c>
    </row>
    <row r="1066" spans="1:3" ht="14.25">
      <c r="A1066" s="25" t="s">
        <v>1495</v>
      </c>
      <c r="B1066" s="25" t="s">
        <v>1496</v>
      </c>
      <c r="C1066" s="21" t="str">
        <f t="shared" si="17"/>
        <v>0604 清算收入</v>
      </c>
    </row>
    <row r="1067" spans="1:3" ht="14.25">
      <c r="A1067" s="25" t="s">
        <v>1497</v>
      </c>
      <c r="B1067" s="25" t="s">
        <v>1498</v>
      </c>
      <c r="C1067" s="21" t="str">
        <f t="shared" si="17"/>
        <v>060401 国有股权、股份清算收入</v>
      </c>
    </row>
    <row r="1068" spans="1:3" ht="14.25">
      <c r="A1068" s="25" t="s">
        <v>1499</v>
      </c>
      <c r="B1068" s="25" t="s">
        <v>1500</v>
      </c>
      <c r="C1068" s="21" t="str">
        <f t="shared" si="17"/>
        <v>060402 国有独资企业清算收入</v>
      </c>
    </row>
    <row r="1069" spans="1:3" ht="14.25">
      <c r="A1069" s="25" t="s">
        <v>1501</v>
      </c>
      <c r="B1069" s="25" t="s">
        <v>1502</v>
      </c>
      <c r="C1069" s="21" t="str">
        <f t="shared" si="17"/>
        <v>060498 其他国有资本经营预算企业清算收入</v>
      </c>
    </row>
    <row r="1070" spans="1:3" ht="14.25">
      <c r="A1070" s="25" t="s">
        <v>1503</v>
      </c>
      <c r="B1070" s="25" t="s">
        <v>1504</v>
      </c>
      <c r="C1070" s="21" t="str">
        <f t="shared" si="17"/>
        <v>060499 其他清算收入</v>
      </c>
    </row>
    <row r="1071" spans="1:3" ht="14.25">
      <c r="A1071" s="25" t="s">
        <v>1505</v>
      </c>
      <c r="B1071" s="25" t="s">
        <v>1506</v>
      </c>
      <c r="C1071" s="21" t="str">
        <f t="shared" si="17"/>
        <v>0605 国有资本经营收入退库</v>
      </c>
    </row>
    <row r="1072" spans="1:3" ht="14.25">
      <c r="A1072" s="25" t="s">
        <v>1507</v>
      </c>
      <c r="B1072" s="25" t="s">
        <v>1508</v>
      </c>
      <c r="C1072" s="21" t="str">
        <f t="shared" si="17"/>
        <v>0606 国有企业计划亏损补贴</v>
      </c>
    </row>
    <row r="1073" spans="1:3" ht="14.25">
      <c r="A1073" s="25" t="s">
        <v>1509</v>
      </c>
      <c r="B1073" s="25" t="s">
        <v>1510</v>
      </c>
      <c r="C1073" s="21" t="str">
        <f t="shared" si="17"/>
        <v>060601 工业企业计划亏损补贴</v>
      </c>
    </row>
    <row r="1074" spans="1:3" ht="14.25">
      <c r="A1074" s="25" t="s">
        <v>1511</v>
      </c>
      <c r="B1074" s="25" t="s">
        <v>1512</v>
      </c>
      <c r="C1074" s="21" t="str">
        <f t="shared" si="17"/>
        <v>060602 农业企业计划亏损补贴</v>
      </c>
    </row>
    <row r="1075" spans="1:3" ht="14.25">
      <c r="A1075" s="25" t="s">
        <v>1513</v>
      </c>
      <c r="B1075" s="25" t="s">
        <v>1514</v>
      </c>
      <c r="C1075" s="21" t="str">
        <f t="shared" si="17"/>
        <v>060699 其他国有企业计划亏损补贴</v>
      </c>
    </row>
    <row r="1076" spans="1:3" ht="14.25">
      <c r="A1076" s="25" t="s">
        <v>1515</v>
      </c>
      <c r="B1076" s="25" t="s">
        <v>1516</v>
      </c>
      <c r="C1076" s="21" t="str">
        <f t="shared" si="17"/>
        <v>0699 其他国有资本经营收入</v>
      </c>
    </row>
    <row r="1077" spans="1:3" ht="14.25">
      <c r="A1077" s="25" t="s">
        <v>1517</v>
      </c>
      <c r="B1077" s="25" t="s">
        <v>1518</v>
      </c>
      <c r="C1077" s="21" t="str">
        <f t="shared" si="17"/>
        <v>07 国有资源（资产）有偿使用收入</v>
      </c>
    </row>
    <row r="1078" spans="1:3" ht="14.25">
      <c r="A1078" s="25" t="s">
        <v>1519</v>
      </c>
      <c r="B1078" s="25" t="s">
        <v>1520</v>
      </c>
      <c r="C1078" s="21" t="str">
        <f t="shared" si="17"/>
        <v>0705 利息收入</v>
      </c>
    </row>
    <row r="1079" spans="1:3" ht="14.25">
      <c r="A1079" s="25" t="s">
        <v>1521</v>
      </c>
      <c r="B1079" s="25" t="s">
        <v>1522</v>
      </c>
      <c r="C1079" s="21" t="str">
        <f t="shared" si="17"/>
        <v>070501 国库存款利息收入</v>
      </c>
    </row>
    <row r="1080" spans="1:3" ht="14.25">
      <c r="A1080" s="25" t="s">
        <v>1523</v>
      </c>
      <c r="B1080" s="25" t="s">
        <v>1524</v>
      </c>
      <c r="C1080" s="21" t="str">
        <f t="shared" si="17"/>
        <v>070502 财政专户存款利息收入</v>
      </c>
    </row>
    <row r="1081" spans="1:3" ht="14.25">
      <c r="A1081" s="25" t="s">
        <v>1525</v>
      </c>
      <c r="B1081" s="25" t="s">
        <v>1526</v>
      </c>
      <c r="C1081" s="21" t="str">
        <f t="shared" si="17"/>
        <v>070503 有价证券利息收入</v>
      </c>
    </row>
    <row r="1082" spans="1:3" ht="14.25">
      <c r="A1082" s="25" t="s">
        <v>1527</v>
      </c>
      <c r="B1082" s="25" t="s">
        <v>1528</v>
      </c>
      <c r="C1082" s="21" t="str">
        <f t="shared" si="17"/>
        <v>070599 其他利息收入</v>
      </c>
    </row>
    <row r="1083" spans="1:3" ht="14.25">
      <c r="A1083" s="25" t="s">
        <v>1529</v>
      </c>
      <c r="B1083" s="25" t="s">
        <v>1530</v>
      </c>
      <c r="C1083" s="21" t="str">
        <f t="shared" si="17"/>
        <v>0706 非经营性国有资产收入</v>
      </c>
    </row>
    <row r="1084" spans="1:3" ht="14.25">
      <c r="A1084" s="25" t="s">
        <v>1531</v>
      </c>
      <c r="B1084" s="25" t="s">
        <v>1532</v>
      </c>
      <c r="C1084" s="21" t="str">
        <f t="shared" si="17"/>
        <v>070601 行政单位国有资产出租、出借</v>
      </c>
    </row>
    <row r="1085" spans="1:3" ht="14.25">
      <c r="A1085" s="25" t="s">
        <v>1533</v>
      </c>
      <c r="B1085" s="25" t="s">
        <v>1534</v>
      </c>
      <c r="C1085" s="21" t="str">
        <f t="shared" si="17"/>
        <v>070602 行政单位国有资产处置</v>
      </c>
    </row>
    <row r="1086" spans="1:3" ht="14.25">
      <c r="A1086" s="25" t="s">
        <v>1535</v>
      </c>
      <c r="B1086" s="25" t="s">
        <v>1536</v>
      </c>
      <c r="C1086" s="21" t="str">
        <f t="shared" si="17"/>
        <v>070603 事业单位国有资产处置</v>
      </c>
    </row>
    <row r="1087" spans="1:3" ht="14.25">
      <c r="A1087" s="25" t="s">
        <v>1537</v>
      </c>
      <c r="B1087" s="25" t="s">
        <v>1538</v>
      </c>
      <c r="C1087" s="21" t="str">
        <f t="shared" si="17"/>
        <v>070604 事业单位国有资产出租出借</v>
      </c>
    </row>
    <row r="1088" spans="1:3" ht="14.25">
      <c r="A1088" s="25" t="s">
        <v>1539</v>
      </c>
      <c r="B1088" s="25" t="s">
        <v>1540</v>
      </c>
      <c r="C1088" s="21" t="str">
        <f t="shared" si="17"/>
        <v>070699 其他非经营性国有资产</v>
      </c>
    </row>
    <row r="1089" spans="1:3" ht="14.25">
      <c r="A1089" s="25" t="s">
        <v>1541</v>
      </c>
      <c r="B1089" s="25" t="s">
        <v>1542</v>
      </c>
      <c r="C1089" s="21" t="str">
        <f t="shared" si="17"/>
        <v>0707 出租车经营权有偿出让和转让收入</v>
      </c>
    </row>
    <row r="1090" spans="1:3" ht="14.25">
      <c r="A1090" s="25" t="s">
        <v>1543</v>
      </c>
      <c r="B1090" s="25" t="s">
        <v>1544</v>
      </c>
      <c r="C1090" s="21" t="str">
        <f t="shared" si="17"/>
        <v>0709 转让政府还贷道路收费权收入</v>
      </c>
    </row>
    <row r="1091" spans="1:3" ht="14.25">
      <c r="A1091" s="25" t="s">
        <v>1545</v>
      </c>
      <c r="B1091" s="25" t="s">
        <v>1546</v>
      </c>
      <c r="C1091" s="21" t="str">
        <f t="shared" si="17"/>
        <v>0714 矿产资源专项收入</v>
      </c>
    </row>
    <row r="1092" spans="1:3" ht="14.25">
      <c r="A1092" s="25" t="s">
        <v>1547</v>
      </c>
      <c r="B1092" s="25" t="s">
        <v>1548</v>
      </c>
      <c r="C1092" s="21" t="str">
        <f t="shared" si="17"/>
        <v>071401 矿产资源补偿费收入</v>
      </c>
    </row>
    <row r="1093" spans="1:3" ht="14.25">
      <c r="A1093" s="25" t="s">
        <v>1549</v>
      </c>
      <c r="B1093" s="25" t="s">
        <v>1550</v>
      </c>
      <c r="C1093" s="21" t="str">
        <f t="shared" si="17"/>
        <v>071402 探矿权、采矿权使用费收入</v>
      </c>
    </row>
    <row r="1094" spans="1:3" ht="14.25">
      <c r="A1094" s="25" t="s">
        <v>1551</v>
      </c>
      <c r="B1094" s="25" t="s">
        <v>1552</v>
      </c>
      <c r="C1094" s="21" t="str">
        <f t="shared" si="17"/>
        <v>071404 探矿权、采矿权出让收益(国、省发证)</v>
      </c>
    </row>
    <row r="1095" spans="1:3" ht="14.25">
      <c r="A1095" s="25" t="s">
        <v>1553</v>
      </c>
      <c r="B1095" s="25" t="s">
        <v>1554</v>
      </c>
      <c r="C1095" s="21" t="str">
        <f t="shared" si="17"/>
        <v>071405 探矿权、采矿权出让收益(市、县发证)</v>
      </c>
    </row>
    <row r="1096" spans="1:3" ht="14.25">
      <c r="A1096" s="25" t="s">
        <v>1555</v>
      </c>
      <c r="B1096" s="25" t="s">
        <v>1556</v>
      </c>
      <c r="C1096" s="21" t="str">
        <f t="shared" si="17"/>
        <v>0715 排污权出让收入</v>
      </c>
    </row>
    <row r="1097" spans="1:3" ht="14.25">
      <c r="A1097" s="25" t="s">
        <v>1557</v>
      </c>
      <c r="B1097" s="25" t="s">
        <v>1558</v>
      </c>
      <c r="C1097" s="21" t="str">
        <f t="shared" si="17"/>
        <v>0718 新增建设用地土地有偿使用费收入</v>
      </c>
    </row>
    <row r="1098" spans="1:3" ht="14.25">
      <c r="A1098" s="25" t="s">
        <v>1559</v>
      </c>
      <c r="B1098" s="25" t="s">
        <v>1560</v>
      </c>
      <c r="C1098" s="21" t="str">
        <f t="shared" si="17"/>
        <v>0760 公路路产赔(补)偿占用费收入</v>
      </c>
    </row>
    <row r="1099" spans="1:3" ht="14.25">
      <c r="A1099" s="25" t="s">
        <v>1561</v>
      </c>
      <c r="B1099" s="25" t="s">
        <v>1562</v>
      </c>
      <c r="C1099" s="21" t="str">
        <f t="shared" si="17"/>
        <v>0761 城市树木(绿化)砍伐补偿费收入</v>
      </c>
    </row>
    <row r="1100" spans="1:3" ht="14.25">
      <c r="A1100" s="25" t="s">
        <v>1563</v>
      </c>
      <c r="B1100" s="25" t="s">
        <v>1564</v>
      </c>
      <c r="C1100" s="21" t="str">
        <f t="shared" si="17"/>
        <v>0762 生态损害赔偿资金收入</v>
      </c>
    </row>
    <row r="1101" spans="1:3" ht="14.25">
      <c r="A1101" s="25" t="s">
        <v>1565</v>
      </c>
      <c r="B1101" s="25" t="s">
        <v>1566</v>
      </c>
      <c r="C1101" s="21" t="str">
        <f aca="true" t="shared" si="18" ref="C1101:C1164">A1101&amp;" "&amp;B1101</f>
        <v>0799 其他国有资源（资产）有偿使用收入</v>
      </c>
    </row>
    <row r="1102" spans="1:3" ht="14.25">
      <c r="A1102" s="25" t="s">
        <v>1567</v>
      </c>
      <c r="B1102" s="25" t="s">
        <v>1568</v>
      </c>
      <c r="C1102" s="21" t="str">
        <f t="shared" si="18"/>
        <v>079901 长白山国家自然保护区资源补偿费</v>
      </c>
    </row>
    <row r="1103" spans="1:3" ht="14.25">
      <c r="A1103" s="25" t="s">
        <v>1569</v>
      </c>
      <c r="B1103" s="25" t="s">
        <v>1570</v>
      </c>
      <c r="C1103" s="21" t="str">
        <f t="shared" si="18"/>
        <v>079902 人防工程使用、设施租赁费</v>
      </c>
    </row>
    <row r="1104" spans="1:3" ht="14.25">
      <c r="A1104" s="25" t="s">
        <v>1571</v>
      </c>
      <c r="B1104" s="25" t="s">
        <v>1572</v>
      </c>
      <c r="C1104" s="21" t="str">
        <f t="shared" si="18"/>
        <v>079903 景区门票及相关收入</v>
      </c>
    </row>
    <row r="1105" spans="1:3" ht="14.25">
      <c r="A1105" s="25" t="s">
        <v>1573</v>
      </c>
      <c r="B1105" s="25" t="s">
        <v>1574</v>
      </c>
      <c r="C1105" s="21" t="str">
        <f t="shared" si="18"/>
        <v>08 捐赠收入</v>
      </c>
    </row>
    <row r="1106" spans="1:3" ht="14.25">
      <c r="A1106" s="25" t="s">
        <v>1575</v>
      </c>
      <c r="B1106" s="25" t="s">
        <v>1576</v>
      </c>
      <c r="C1106" s="21" t="str">
        <f t="shared" si="18"/>
        <v>0801 国外捐赠</v>
      </c>
    </row>
    <row r="1107" spans="1:3" ht="14.25">
      <c r="A1107" s="25" t="s">
        <v>1577</v>
      </c>
      <c r="B1107" s="25" t="s">
        <v>1578</v>
      </c>
      <c r="C1107" s="21" t="str">
        <f t="shared" si="18"/>
        <v>0802 国内捐赠</v>
      </c>
    </row>
    <row r="1108" spans="1:3" ht="14.25">
      <c r="A1108" s="25" t="s">
        <v>1579</v>
      </c>
      <c r="B1108" s="25" t="s">
        <v>1580</v>
      </c>
      <c r="C1108" s="21" t="str">
        <f t="shared" si="18"/>
        <v>09 政府住房基金收入</v>
      </c>
    </row>
    <row r="1109" spans="1:3" ht="14.25">
      <c r="A1109" s="25" t="s">
        <v>1581</v>
      </c>
      <c r="B1109" s="25" t="s">
        <v>1582</v>
      </c>
      <c r="C1109" s="21" t="str">
        <f t="shared" si="18"/>
        <v>0901 上缴管理费用</v>
      </c>
    </row>
    <row r="1110" spans="1:3" ht="14.25">
      <c r="A1110" s="25" t="s">
        <v>1583</v>
      </c>
      <c r="B1110" s="25" t="s">
        <v>1584</v>
      </c>
      <c r="C1110" s="21" t="str">
        <f t="shared" si="18"/>
        <v>0902 计提公共租赁住房资金</v>
      </c>
    </row>
    <row r="1111" spans="1:3" ht="14.25">
      <c r="A1111" s="25" t="s">
        <v>1585</v>
      </c>
      <c r="B1111" s="25" t="s">
        <v>1586</v>
      </c>
      <c r="C1111" s="21" t="str">
        <f t="shared" si="18"/>
        <v>0903 公共租赁住房租金收入</v>
      </c>
    </row>
    <row r="1112" spans="1:3" ht="14.25">
      <c r="A1112" s="25" t="s">
        <v>1587</v>
      </c>
      <c r="B1112" s="25" t="s">
        <v>1588</v>
      </c>
      <c r="C1112" s="21" t="str">
        <f t="shared" si="18"/>
        <v>0904 配建商业设施租售收入</v>
      </c>
    </row>
    <row r="1113" spans="1:3" ht="14.25">
      <c r="A1113" s="25" t="s">
        <v>1589</v>
      </c>
      <c r="B1113" s="25" t="s">
        <v>1590</v>
      </c>
      <c r="C1113" s="21" t="str">
        <f t="shared" si="18"/>
        <v>0999 其他政府住房基金收入</v>
      </c>
    </row>
    <row r="1114" spans="1:3" ht="14.25">
      <c r="A1114" s="25" t="s">
        <v>1591</v>
      </c>
      <c r="B1114" s="25" t="s">
        <v>1592</v>
      </c>
      <c r="C1114" s="21" t="str">
        <f t="shared" si="18"/>
        <v>10 专项债券对应项目专项收入</v>
      </c>
    </row>
    <row r="1115" spans="1:3" ht="14.25">
      <c r="A1115" s="25" t="s">
        <v>1593</v>
      </c>
      <c r="B1115" s="25" t="s">
        <v>1594</v>
      </c>
      <c r="C1115" s="21" t="str">
        <f t="shared" si="18"/>
        <v>1099 其他政府性基金专项债务对应项目专项收入</v>
      </c>
    </row>
    <row r="1116" spans="1:3" ht="14.25">
      <c r="A1116" s="25" t="s">
        <v>1595</v>
      </c>
      <c r="B1116" s="25" t="s">
        <v>1596</v>
      </c>
      <c r="C1116" s="21" t="str">
        <f t="shared" si="18"/>
        <v>99 其他收入</v>
      </c>
    </row>
    <row r="1117" spans="1:3" ht="14.25">
      <c r="A1117" s="25" t="s">
        <v>1597</v>
      </c>
      <c r="B1117" s="25" t="s">
        <v>1598</v>
      </c>
      <c r="C1117" s="21" t="str">
        <f t="shared" si="18"/>
        <v>9904 主管部门集中收入</v>
      </c>
    </row>
    <row r="1118" spans="1:3" ht="14.25">
      <c r="A1118" s="25" t="s">
        <v>1599</v>
      </c>
      <c r="B1118" s="25" t="s">
        <v>1600</v>
      </c>
      <c r="C1118" s="21" t="str">
        <f t="shared" si="18"/>
        <v>9907 免税商品特许经营收入</v>
      </c>
    </row>
    <row r="1119" spans="1:3" ht="14.25">
      <c r="A1119" s="25" t="s">
        <v>1601</v>
      </c>
      <c r="B1119" s="25" t="s">
        <v>1602</v>
      </c>
      <c r="C1119" s="21" t="str">
        <f t="shared" si="18"/>
        <v>9908 基本建设收入</v>
      </c>
    </row>
    <row r="1120" spans="1:3" ht="14.25">
      <c r="A1120" s="25" t="s">
        <v>1603</v>
      </c>
      <c r="B1120" s="25" t="s">
        <v>1604</v>
      </c>
      <c r="C1120" s="21" t="str">
        <f t="shared" si="18"/>
        <v>9909 师范生违约金</v>
      </c>
    </row>
    <row r="1121" spans="1:3" ht="14.25">
      <c r="A1121" s="25" t="s">
        <v>1605</v>
      </c>
      <c r="B1121" s="25" t="s">
        <v>1606</v>
      </c>
      <c r="C1121" s="21" t="str">
        <f t="shared" si="18"/>
        <v>9912 差别电价收入</v>
      </c>
    </row>
    <row r="1122" spans="1:3" ht="14.25">
      <c r="A1122" s="25" t="s">
        <v>1607</v>
      </c>
      <c r="B1122" s="25" t="s">
        <v>1608</v>
      </c>
      <c r="C1122" s="21" t="str">
        <f t="shared" si="18"/>
        <v>9913 国有企业人员到机关后缴回经济补偿金 </v>
      </c>
    </row>
    <row r="1123" spans="1:3" ht="14.25">
      <c r="A1123" s="25" t="s">
        <v>1609</v>
      </c>
      <c r="B1123" s="25" t="s">
        <v>1610</v>
      </c>
      <c r="C1123" s="21" t="str">
        <f t="shared" si="18"/>
        <v>JZ 捐赠项目</v>
      </c>
    </row>
    <row r="1124" spans="1:3" ht="14.25">
      <c r="A1124" s="25" t="s">
        <v>1611</v>
      </c>
      <c r="B1124" s="25" t="s">
        <v>1612</v>
      </c>
      <c r="C1124" s="21" t="str">
        <f t="shared" si="18"/>
        <v>JZ01 国内捐赠收入</v>
      </c>
    </row>
    <row r="1125" spans="1:3" ht="14.25">
      <c r="A1125" s="25" t="s">
        <v>1613</v>
      </c>
      <c r="B1125" s="25" t="s">
        <v>1614</v>
      </c>
      <c r="C1125" s="21" t="str">
        <f t="shared" si="18"/>
        <v>JZ02 国外捐赠收入</v>
      </c>
    </row>
    <row r="1126" spans="1:3" ht="14.25">
      <c r="A1126" s="25" t="s">
        <v>1615</v>
      </c>
      <c r="B1126" s="25" t="s">
        <v>1616</v>
      </c>
      <c r="C1126" s="21" t="str">
        <f t="shared" si="18"/>
        <v>wl 资金往来结算项目</v>
      </c>
    </row>
    <row r="1127" spans="1:3" ht="14.25">
      <c r="A1127" s="25" t="s">
        <v>1617</v>
      </c>
      <c r="B1127" s="25" t="s">
        <v>1618</v>
      </c>
      <c r="C1127" s="21" t="str">
        <f t="shared" si="18"/>
        <v>wl01 行政事业单位暂收款项分类</v>
      </c>
    </row>
    <row r="1128" spans="1:3" ht="14.25">
      <c r="A1128" s="25" t="s">
        <v>1619</v>
      </c>
      <c r="B1128" s="25" t="s">
        <v>1620</v>
      </c>
      <c r="C1128" s="21" t="str">
        <f t="shared" si="18"/>
        <v>wl0101 暂收款（押金）</v>
      </c>
    </row>
    <row r="1129" spans="1:3" ht="14.25">
      <c r="A1129" s="25" t="s">
        <v>1621</v>
      </c>
      <c r="B1129" s="25" t="s">
        <v>1622</v>
      </c>
      <c r="C1129" s="21" t="str">
        <f t="shared" si="18"/>
        <v>wl0102 暂收款（定金）</v>
      </c>
    </row>
    <row r="1130" spans="1:3" ht="14.25">
      <c r="A1130" s="25" t="s">
        <v>1623</v>
      </c>
      <c r="B1130" s="25" t="s">
        <v>1624</v>
      </c>
      <c r="C1130" s="21" t="str">
        <f t="shared" si="18"/>
        <v>wl0103 暂收款（保证金）</v>
      </c>
    </row>
    <row r="1131" spans="1:3" ht="14.25">
      <c r="A1131" s="25" t="s">
        <v>1625</v>
      </c>
      <c r="B1131" s="25" t="s">
        <v>1626</v>
      </c>
      <c r="C1131" s="21" t="str">
        <f t="shared" si="18"/>
        <v>wl0104 暂收款（审计查处款）</v>
      </c>
    </row>
    <row r="1132" spans="1:3" ht="14.25">
      <c r="A1132" s="25" t="s">
        <v>1627</v>
      </c>
      <c r="B1132" s="25" t="s">
        <v>1628</v>
      </c>
      <c r="C1132" s="21" t="str">
        <f t="shared" si="18"/>
        <v>wl0105 暂收款（质保金）</v>
      </c>
    </row>
    <row r="1133" spans="1:3" ht="14.25">
      <c r="A1133" s="25" t="s">
        <v>1629</v>
      </c>
      <c r="B1133" s="25" t="s">
        <v>1630</v>
      </c>
      <c r="C1133" s="21" t="str">
        <f t="shared" si="18"/>
        <v>wl02 行政事业单位代收款项分类</v>
      </c>
    </row>
    <row r="1134" spans="1:3" ht="14.25">
      <c r="A1134" s="25" t="s">
        <v>1631</v>
      </c>
      <c r="B1134" s="25" t="s">
        <v>1632</v>
      </c>
      <c r="C1134" s="21" t="str">
        <f t="shared" si="18"/>
        <v>wl0201 代收款（水费）</v>
      </c>
    </row>
    <row r="1135" spans="1:3" ht="14.25">
      <c r="A1135" s="25" t="s">
        <v>1633</v>
      </c>
      <c r="B1135" s="25" t="s">
        <v>1634</v>
      </c>
      <c r="C1135" s="21" t="str">
        <f t="shared" si="18"/>
        <v>wl0202 代收款（电费）</v>
      </c>
    </row>
    <row r="1136" spans="1:3" ht="14.25">
      <c r="A1136" s="25" t="s">
        <v>1635</v>
      </c>
      <c r="B1136" s="25" t="s">
        <v>1636</v>
      </c>
      <c r="C1136" s="21" t="str">
        <f t="shared" si="18"/>
        <v>wl0203 代收款（邮费）</v>
      </c>
    </row>
    <row r="1137" spans="1:3" ht="14.25">
      <c r="A1137" s="25" t="s">
        <v>1637</v>
      </c>
      <c r="B1137" s="25" t="s">
        <v>1638</v>
      </c>
      <c r="C1137" s="21" t="str">
        <f t="shared" si="18"/>
        <v>wl0204 代收款（党团费）</v>
      </c>
    </row>
    <row r="1138" spans="1:3" ht="14.25">
      <c r="A1138" s="25" t="s">
        <v>1639</v>
      </c>
      <c r="B1138" s="25" t="s">
        <v>1640</v>
      </c>
      <c r="C1138" s="21" t="str">
        <f t="shared" si="18"/>
        <v>wl0205 代收款（供暖费）</v>
      </c>
    </row>
    <row r="1139" spans="1:3" ht="14.25">
      <c r="A1139" s="25" t="s">
        <v>1641</v>
      </c>
      <c r="B1139" s="25" t="s">
        <v>1642</v>
      </c>
      <c r="C1139" s="21" t="str">
        <f t="shared" si="18"/>
        <v>wl0206 代收款（燃气费）</v>
      </c>
    </row>
    <row r="1140" spans="1:3" ht="14.25">
      <c r="A1140" s="25" t="s">
        <v>1643</v>
      </c>
      <c r="B1140" s="25" t="s">
        <v>1644</v>
      </c>
      <c r="C1140" s="21" t="str">
        <f t="shared" si="18"/>
        <v>wl0207 代收款（电话费）</v>
      </c>
    </row>
    <row r="1141" spans="1:3" ht="14.25">
      <c r="A1141" s="25" t="s">
        <v>1645</v>
      </c>
      <c r="B1141" s="25" t="s">
        <v>1646</v>
      </c>
      <c r="C1141" s="21" t="str">
        <f t="shared" si="18"/>
        <v>wl0208 代收款（离退休干部慰问金）</v>
      </c>
    </row>
    <row r="1142" spans="1:3" ht="14.25">
      <c r="A1142" s="25" t="s">
        <v>1647</v>
      </c>
      <c r="B1142" s="25" t="s">
        <v>1648</v>
      </c>
      <c r="C1142" s="21" t="str">
        <f t="shared" si="18"/>
        <v>wl0209 代收款（慰问金）</v>
      </c>
    </row>
    <row r="1143" spans="1:3" ht="14.25">
      <c r="A1143" s="25" t="s">
        <v>1649</v>
      </c>
      <c r="B1143" s="25" t="s">
        <v>1650</v>
      </c>
      <c r="C1143" s="21" t="str">
        <f t="shared" si="18"/>
        <v>wl0210 代收款（劳务费）</v>
      </c>
    </row>
    <row r="1144" spans="1:3" ht="14.25">
      <c r="A1144" s="25" t="s">
        <v>1651</v>
      </c>
      <c r="B1144" s="25" t="s">
        <v>1652</v>
      </c>
      <c r="C1144" s="21" t="str">
        <f t="shared" si="18"/>
        <v>wl0211 代收款（教材费）</v>
      </c>
    </row>
    <row r="1145" spans="1:3" ht="14.25">
      <c r="A1145" s="25" t="s">
        <v>1653</v>
      </c>
      <c r="B1145" s="25" t="s">
        <v>1654</v>
      </c>
      <c r="C1145" s="21" t="str">
        <f t="shared" si="18"/>
        <v>wl0212 代收款（体检费）</v>
      </c>
    </row>
    <row r="1146" spans="1:3" ht="14.25">
      <c r="A1146" s="25" t="s">
        <v>1655</v>
      </c>
      <c r="B1146" s="25" t="s">
        <v>1656</v>
      </c>
      <c r="C1146" s="21" t="str">
        <f t="shared" si="18"/>
        <v>wl0213 代收款（医疗保险）</v>
      </c>
    </row>
    <row r="1147" spans="1:3" ht="14.25">
      <c r="A1147" s="25" t="s">
        <v>1657</v>
      </c>
      <c r="B1147" s="25" t="s">
        <v>1658</v>
      </c>
      <c r="C1147" s="21" t="str">
        <f t="shared" si="18"/>
        <v>wl0214 代收款（服装费）</v>
      </c>
    </row>
    <row r="1148" spans="1:3" ht="14.25">
      <c r="A1148" s="25" t="s">
        <v>1659</v>
      </c>
      <c r="B1148" s="25" t="s">
        <v>1660</v>
      </c>
      <c r="C1148" s="21" t="str">
        <f t="shared" si="18"/>
        <v>wl0215 代收款（军训费）</v>
      </c>
    </row>
    <row r="1149" spans="1:3" ht="14.25">
      <c r="A1149" s="25" t="s">
        <v>1661</v>
      </c>
      <c r="B1149" s="25" t="s">
        <v>1662</v>
      </c>
      <c r="C1149" s="21" t="str">
        <f t="shared" si="18"/>
        <v>wl0216 代收款（个人养老保险）</v>
      </c>
    </row>
    <row r="1150" spans="1:3" ht="14.25">
      <c r="A1150" s="25" t="s">
        <v>1663</v>
      </c>
      <c r="B1150" s="25" t="s">
        <v>1664</v>
      </c>
      <c r="C1150" s="21" t="str">
        <f t="shared" si="18"/>
        <v>wl0217 代收款（个人失业保险）</v>
      </c>
    </row>
    <row r="1151" spans="1:3" ht="14.25">
      <c r="A1151" s="25" t="s">
        <v>1665</v>
      </c>
      <c r="B1151" s="25" t="s">
        <v>1666</v>
      </c>
      <c r="C1151" s="21" t="str">
        <f t="shared" si="18"/>
        <v>wl0218 代收款（个人医疗保险）</v>
      </c>
    </row>
    <row r="1152" spans="1:3" ht="14.25">
      <c r="A1152" s="25" t="s">
        <v>1667</v>
      </c>
      <c r="B1152" s="25" t="s">
        <v>1668</v>
      </c>
      <c r="C1152" s="21" t="str">
        <f t="shared" si="18"/>
        <v>wl0220 代收款（助学金）</v>
      </c>
    </row>
    <row r="1153" spans="1:3" ht="14.25">
      <c r="A1153" s="25" t="s">
        <v>1669</v>
      </c>
      <c r="B1153" s="25" t="s">
        <v>1670</v>
      </c>
      <c r="C1153" s="21" t="str">
        <f t="shared" si="18"/>
        <v>wl0221 代收款（伙食费）</v>
      </c>
    </row>
    <row r="1154" spans="1:3" ht="14.25">
      <c r="A1154" s="25" t="s">
        <v>1671</v>
      </c>
      <c r="B1154" s="25" t="s">
        <v>1672</v>
      </c>
      <c r="C1154" s="21" t="str">
        <f t="shared" si="18"/>
        <v>wl0222 代收款（备品费）</v>
      </c>
    </row>
    <row r="1155" spans="1:3" ht="14.25">
      <c r="A1155" s="25" t="s">
        <v>1673</v>
      </c>
      <c r="B1155" s="25" t="s">
        <v>1674</v>
      </c>
      <c r="C1155" s="21" t="str">
        <f t="shared" si="18"/>
        <v>wl0223 代收款（奖励金）</v>
      </c>
    </row>
    <row r="1156" spans="1:3" ht="14.25">
      <c r="A1156" s="25" t="s">
        <v>1675</v>
      </c>
      <c r="B1156" s="25" t="s">
        <v>1676</v>
      </c>
      <c r="C1156" s="21" t="str">
        <f t="shared" si="18"/>
        <v>wl0225 代收款</v>
      </c>
    </row>
    <row r="1157" spans="1:3" ht="14.25">
      <c r="A1157" s="25" t="s">
        <v>1677</v>
      </c>
      <c r="B1157" s="25" t="s">
        <v>1678</v>
      </c>
      <c r="C1157" s="21" t="str">
        <f t="shared" si="18"/>
        <v>wl03 非国库集中支付的财政性资金分类</v>
      </c>
    </row>
    <row r="1158" spans="1:3" ht="14.25">
      <c r="A1158" s="25" t="s">
        <v>1679</v>
      </c>
      <c r="B1158" s="25" t="s">
        <v>1680</v>
      </c>
      <c r="C1158" s="21" t="str">
        <f t="shared" si="18"/>
        <v>wl0301 非国库集中支付拨付的财政资金（主管部门拨付业务经费）</v>
      </c>
    </row>
    <row r="1159" spans="1:3" ht="14.25">
      <c r="A1159" s="25" t="s">
        <v>1681</v>
      </c>
      <c r="B1159" s="25" t="s">
        <v>1682</v>
      </c>
      <c r="C1159" s="21" t="str">
        <f t="shared" si="18"/>
        <v>wl0302 非国库集中支付拨付的财政资金（主管部门拨付专项经费）</v>
      </c>
    </row>
    <row r="1160" spans="1:3" ht="14.25">
      <c r="A1160" s="25" t="s">
        <v>1683</v>
      </c>
      <c r="B1160" s="25" t="s">
        <v>1684</v>
      </c>
      <c r="C1160" s="21" t="str">
        <f t="shared" si="18"/>
        <v>wl0303 非国库集中支付拨付的财政资金（国家机关拨付专项经费）</v>
      </c>
    </row>
    <row r="1161" spans="1:3" ht="14.25">
      <c r="A1161" s="25" t="s">
        <v>1685</v>
      </c>
      <c r="B1161" s="25" t="s">
        <v>1686</v>
      </c>
      <c r="C1161" s="21" t="str">
        <f t="shared" si="18"/>
        <v>wl0304 非国库集中支付拨付的财政资金（主管部门拨付科研课题经费）</v>
      </c>
    </row>
    <row r="1162" spans="1:3" ht="14.25">
      <c r="A1162" s="25" t="s">
        <v>1687</v>
      </c>
      <c r="B1162" s="25" t="s">
        <v>1688</v>
      </c>
      <c r="C1162" s="21" t="str">
        <f t="shared" si="18"/>
        <v>wl0305 非国库集中支付拨付的财政资金（国家机关拨付业务经费）</v>
      </c>
    </row>
    <row r="1163" spans="1:3" ht="14.25">
      <c r="A1163" s="25" t="s">
        <v>1689</v>
      </c>
      <c r="B1163" s="25" t="s">
        <v>1690</v>
      </c>
      <c r="C1163" s="21" t="str">
        <f t="shared" si="18"/>
        <v>wl0306 非国库集中支付拨付的财政资金（财政部门拨付资金）</v>
      </c>
    </row>
    <row r="1164" spans="1:3" ht="14.25">
      <c r="A1164" s="25" t="s">
        <v>1691</v>
      </c>
      <c r="B1164" s="25" t="s">
        <v>1692</v>
      </c>
      <c r="C1164" s="21" t="str">
        <f t="shared" si="18"/>
        <v>wl0307 非国库集中支付拨付的财政资金（国家机关拨付科研课题经费）</v>
      </c>
    </row>
    <row r="1165" spans="1:3" ht="14.25">
      <c r="A1165" s="25" t="s">
        <v>1693</v>
      </c>
      <c r="B1165" s="25" t="s">
        <v>1694</v>
      </c>
      <c r="C1165" s="21" t="str">
        <f aca="true" t="shared" si="19" ref="C1165:C1184">A1165&amp;" "&amp;B1165</f>
        <v>wl0309 非国库集中支付拨付的财政资金（地方政府机关拨付的补助经费）</v>
      </c>
    </row>
    <row r="1166" spans="1:3" ht="14.25">
      <c r="A1166" s="25" t="s">
        <v>1695</v>
      </c>
      <c r="B1166" s="25" t="s">
        <v>1696</v>
      </c>
      <c r="C1166" s="21" t="str">
        <f t="shared" si="19"/>
        <v>wl04 单位内部资金往来分类</v>
      </c>
    </row>
    <row r="1167" spans="1:3" ht="14.25">
      <c r="A1167" s="25" t="s">
        <v>1697</v>
      </c>
      <c r="B1167" s="25" t="s">
        <v>1698</v>
      </c>
      <c r="C1167" s="21" t="str">
        <f t="shared" si="19"/>
        <v>wl0401 单位内部资金往来</v>
      </c>
    </row>
    <row r="1168" spans="1:3" ht="14.25">
      <c r="A1168" s="25" t="s">
        <v>1699</v>
      </c>
      <c r="B1168" s="25" t="s">
        <v>1700</v>
      </c>
      <c r="C1168" s="21" t="str">
        <f t="shared" si="19"/>
        <v>wl0402 单位内部资金往来（饭卡充值）</v>
      </c>
    </row>
    <row r="1169" spans="1:3" ht="14.25">
      <c r="A1169" s="25" t="s">
        <v>1701</v>
      </c>
      <c r="B1169" s="25" t="s">
        <v>1702</v>
      </c>
      <c r="C1169" s="21" t="str">
        <f t="shared" si="19"/>
        <v>wl0403 单位内部资金往来（低值易耗品残值收入）</v>
      </c>
    </row>
    <row r="1170" spans="1:3" ht="14.25">
      <c r="A1170" s="25" t="s">
        <v>1703</v>
      </c>
      <c r="B1170" s="25" t="s">
        <v>1704</v>
      </c>
      <c r="C1170" s="21" t="str">
        <f t="shared" si="19"/>
        <v>wl05 其他资金往来分类</v>
      </c>
    </row>
    <row r="1171" spans="1:3" ht="14.25">
      <c r="A1171" s="25" t="s">
        <v>1705</v>
      </c>
      <c r="B1171" s="25" t="s">
        <v>1706</v>
      </c>
      <c r="C1171" s="21" t="str">
        <f t="shared" si="19"/>
        <v>wl0501 还款</v>
      </c>
    </row>
    <row r="1172" spans="1:3" ht="14.25">
      <c r="A1172" s="25" t="s">
        <v>1707</v>
      </c>
      <c r="B1172" s="25" t="s">
        <v>1708</v>
      </c>
      <c r="C1172" s="21" t="str">
        <f t="shared" si="19"/>
        <v>wl0502 退款</v>
      </c>
    </row>
    <row r="1173" spans="1:3" ht="14.25">
      <c r="A1173" s="25" t="s">
        <v>1709</v>
      </c>
      <c r="B1173" s="25" t="s">
        <v>1710</v>
      </c>
      <c r="C1173" s="21" t="str">
        <f t="shared" si="19"/>
        <v>wl0503 代垫款</v>
      </c>
    </row>
    <row r="1174" spans="1:3" ht="14.25">
      <c r="A1174" s="25" t="s">
        <v>1711</v>
      </c>
      <c r="B1174" s="25" t="s">
        <v>1712</v>
      </c>
      <c r="C1174" s="21" t="str">
        <f t="shared" si="19"/>
        <v>wl0504 返还款</v>
      </c>
    </row>
    <row r="1175" spans="1:3" ht="14.25">
      <c r="A1175" s="25" t="s">
        <v>1713</v>
      </c>
      <c r="B1175" s="25" t="s">
        <v>1714</v>
      </c>
      <c r="C1175" s="21" t="str">
        <f t="shared" si="19"/>
        <v>wl0505 代垫职工医药费</v>
      </c>
    </row>
    <row r="1176" spans="1:3" ht="14.25">
      <c r="A1176" s="25" t="s">
        <v>1715</v>
      </c>
      <c r="B1176" s="25" t="s">
        <v>1716</v>
      </c>
      <c r="C1176" s="21" t="str">
        <f t="shared" si="19"/>
        <v>wl0506 代垫职工体检费</v>
      </c>
    </row>
    <row r="1177" spans="1:3" ht="14.25">
      <c r="A1177" s="25" t="s">
        <v>1717</v>
      </c>
      <c r="B1177" s="25" t="s">
        <v>1718</v>
      </c>
      <c r="C1177" s="21" t="str">
        <f t="shared" si="19"/>
        <v>wl0507 代垫职工工资</v>
      </c>
    </row>
    <row r="1178" spans="1:3" ht="14.25">
      <c r="A1178" s="25" t="s">
        <v>1719</v>
      </c>
      <c r="B1178" s="25" t="s">
        <v>1720</v>
      </c>
      <c r="C1178" s="21" t="str">
        <f t="shared" si="19"/>
        <v>wl0508 返还党费</v>
      </c>
    </row>
    <row r="1179" spans="1:3" ht="14.25">
      <c r="A1179" s="25" t="s">
        <v>1721</v>
      </c>
      <c r="B1179" s="25" t="s">
        <v>1722</v>
      </c>
      <c r="C1179" s="21" t="str">
        <f t="shared" si="19"/>
        <v>wl0509 代垫差旅费</v>
      </c>
    </row>
    <row r="1180" spans="1:3" ht="14.25">
      <c r="A1180" s="25" t="s">
        <v>1723</v>
      </c>
      <c r="B1180" s="25" t="s">
        <v>1724</v>
      </c>
      <c r="C1180" s="21" t="str">
        <f t="shared" si="19"/>
        <v>wl0510 代垫水电费</v>
      </c>
    </row>
    <row r="1181" spans="1:3" ht="14.25">
      <c r="A1181" s="25" t="s">
        <v>1725</v>
      </c>
      <c r="B1181" s="25" t="s">
        <v>1726</v>
      </c>
      <c r="C1181" s="21" t="str">
        <f t="shared" si="19"/>
        <v>wl0511 代垫供暖费</v>
      </c>
    </row>
    <row r="1182" spans="1:3" ht="14.25">
      <c r="A1182" s="25" t="s">
        <v>1727</v>
      </c>
      <c r="B1182" s="25" t="s">
        <v>1728</v>
      </c>
      <c r="C1182" s="21" t="str">
        <f t="shared" si="19"/>
        <v>wl0512 超标房款</v>
      </c>
    </row>
    <row r="1183" spans="1:3" ht="14.25">
      <c r="A1183" s="25" t="s">
        <v>1729</v>
      </c>
      <c r="B1183" s="25" t="s">
        <v>1730</v>
      </c>
      <c r="C1183" s="21" t="str">
        <f t="shared" si="19"/>
        <v>wl0513 返还劳保费</v>
      </c>
    </row>
    <row r="1184" spans="1:3" ht="14.25">
      <c r="A1184" s="25" t="s">
        <v>1731</v>
      </c>
      <c r="B1184" s="25" t="s">
        <v>1732</v>
      </c>
      <c r="C1184" s="21" t="str">
        <f t="shared" si="19"/>
        <v>wl0514 中管党费</v>
      </c>
    </row>
    <row r="65489" ht="0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C35">
      <selection activeCell="C1" sqref="C1"/>
    </sheetView>
  </sheetViews>
  <sheetFormatPr defaultColWidth="8.75390625" defaultRowHeight="14.25"/>
  <cols>
    <col min="1" max="1" width="9.00390625" style="14" bestFit="1" customWidth="1"/>
    <col min="2" max="2" width="42.00390625" style="14" customWidth="1"/>
    <col min="3" max="3" width="35.875" style="14" customWidth="1"/>
    <col min="4" max="4" width="9.00390625" style="14" bestFit="1" customWidth="1"/>
    <col min="5" max="5" width="101.50390625" style="14" bestFit="1" customWidth="1"/>
    <col min="6" max="32" width="9.00390625" style="14" bestFit="1" customWidth="1"/>
    <col min="33" max="16384" width="8.75390625" style="14" customWidth="1"/>
  </cols>
  <sheetData>
    <row r="1" spans="1:5" ht="18.75">
      <c r="A1" s="42">
        <v>1</v>
      </c>
      <c r="B1" s="15" t="s">
        <v>1618</v>
      </c>
      <c r="C1" s="16" t="s">
        <v>1620</v>
      </c>
      <c r="E1" s="14" t="str">
        <f>"往来项目："&amp;B1&amp;" - "&amp;C1</f>
        <v>往来项目：行政事业单位暂收款项分类 - 暂收款（押金）</v>
      </c>
    </row>
    <row r="2" spans="1:5" ht="18.75">
      <c r="A2" s="42"/>
      <c r="B2" s="15" t="s">
        <v>1618</v>
      </c>
      <c r="C2" s="16" t="s">
        <v>1622</v>
      </c>
      <c r="E2" s="14" t="str">
        <f aca="true" t="shared" si="0" ref="E2:E49">"往来项目："&amp;B2&amp;" - "&amp;C2</f>
        <v>往来项目：行政事业单位暂收款项分类 - 暂收款（定金）</v>
      </c>
    </row>
    <row r="3" spans="1:5" ht="18.75">
      <c r="A3" s="42"/>
      <c r="B3" s="15" t="s">
        <v>1618</v>
      </c>
      <c r="C3" s="16" t="s">
        <v>1624</v>
      </c>
      <c r="E3" s="14" t="str">
        <f t="shared" si="0"/>
        <v>往来项目：行政事业单位暂收款项分类 - 暂收款（保证金）</v>
      </c>
    </row>
    <row r="4" spans="1:5" ht="18.75">
      <c r="A4" s="42"/>
      <c r="B4" s="15" t="s">
        <v>1618</v>
      </c>
      <c r="C4" s="17" t="s">
        <v>1626</v>
      </c>
      <c r="E4" s="14" t="str">
        <f t="shared" si="0"/>
        <v>往来项目：行政事业单位暂收款项分类 - 暂收款（审计查处款）</v>
      </c>
    </row>
    <row r="5" spans="1:5" ht="18.75">
      <c r="A5" s="42"/>
      <c r="B5" s="15" t="s">
        <v>1618</v>
      </c>
      <c r="C5" s="17" t="s">
        <v>1628</v>
      </c>
      <c r="E5" s="14" t="str">
        <f t="shared" si="0"/>
        <v>往来项目：行政事业单位暂收款项分类 - 暂收款（质保金）</v>
      </c>
    </row>
    <row r="6" spans="1:5" ht="18.75">
      <c r="A6" s="42">
        <v>2</v>
      </c>
      <c r="B6" s="18" t="s">
        <v>1630</v>
      </c>
      <c r="C6" s="19" t="s">
        <v>1632</v>
      </c>
      <c r="E6" s="14" t="str">
        <f t="shared" si="0"/>
        <v>往来项目：行政事业单位代收款项分类 - 代收款（水费）</v>
      </c>
    </row>
    <row r="7" spans="1:5" ht="18.75">
      <c r="A7" s="42"/>
      <c r="B7" s="18" t="s">
        <v>1630</v>
      </c>
      <c r="C7" s="19" t="s">
        <v>1634</v>
      </c>
      <c r="E7" s="14" t="str">
        <f t="shared" si="0"/>
        <v>往来项目：行政事业单位代收款项分类 - 代收款（电费）</v>
      </c>
    </row>
    <row r="8" spans="1:5" ht="18.75">
      <c r="A8" s="42"/>
      <c r="B8" s="18" t="s">
        <v>1630</v>
      </c>
      <c r="C8" s="19" t="s">
        <v>1636</v>
      </c>
      <c r="E8" s="14" t="str">
        <f t="shared" si="0"/>
        <v>往来项目：行政事业单位代收款项分类 - 代收款（邮费）</v>
      </c>
    </row>
    <row r="9" spans="1:5" ht="18.75">
      <c r="A9" s="42"/>
      <c r="B9" s="18" t="s">
        <v>1630</v>
      </c>
      <c r="C9" s="19" t="s">
        <v>1638</v>
      </c>
      <c r="E9" s="14" t="str">
        <f t="shared" si="0"/>
        <v>往来项目：行政事业单位代收款项分类 - 代收款（党团费）</v>
      </c>
    </row>
    <row r="10" spans="1:5" ht="18.75">
      <c r="A10" s="42"/>
      <c r="B10" s="18" t="s">
        <v>1630</v>
      </c>
      <c r="C10" s="19" t="s">
        <v>1640</v>
      </c>
      <c r="E10" s="14" t="str">
        <f t="shared" si="0"/>
        <v>往来项目：行政事业单位代收款项分类 - 代收款（供暖费）</v>
      </c>
    </row>
    <row r="11" spans="1:5" ht="18.75">
      <c r="A11" s="42"/>
      <c r="B11" s="18" t="s">
        <v>1630</v>
      </c>
      <c r="C11" s="19" t="s">
        <v>1642</v>
      </c>
      <c r="E11" s="14" t="str">
        <f t="shared" si="0"/>
        <v>往来项目：行政事业单位代收款项分类 - 代收款（燃气费）</v>
      </c>
    </row>
    <row r="12" spans="1:5" ht="18.75">
      <c r="A12" s="42"/>
      <c r="B12" s="18" t="s">
        <v>1630</v>
      </c>
      <c r="C12" s="19" t="s">
        <v>1644</v>
      </c>
      <c r="E12" s="14" t="str">
        <f t="shared" si="0"/>
        <v>往来项目：行政事业单位代收款项分类 - 代收款（电话费）</v>
      </c>
    </row>
    <row r="13" spans="1:5" ht="18.75">
      <c r="A13" s="42"/>
      <c r="B13" s="18" t="s">
        <v>1630</v>
      </c>
      <c r="C13" s="17" t="s">
        <v>1646</v>
      </c>
      <c r="E13" s="14" t="str">
        <f t="shared" si="0"/>
        <v>往来项目：行政事业单位代收款项分类 - 代收款（离退休干部慰问金）</v>
      </c>
    </row>
    <row r="14" spans="1:5" ht="18.75">
      <c r="A14" s="42"/>
      <c r="B14" s="18" t="s">
        <v>1630</v>
      </c>
      <c r="C14" s="17" t="s">
        <v>1648</v>
      </c>
      <c r="E14" s="14" t="str">
        <f t="shared" si="0"/>
        <v>往来项目：行政事业单位代收款项分类 - 代收款（慰问金）</v>
      </c>
    </row>
    <row r="15" spans="1:5" ht="18.75">
      <c r="A15" s="42"/>
      <c r="B15" s="18" t="s">
        <v>1630</v>
      </c>
      <c r="C15" s="17" t="s">
        <v>1650</v>
      </c>
      <c r="E15" s="14" t="str">
        <f t="shared" si="0"/>
        <v>往来项目：行政事业单位代收款项分类 - 代收款（劳务费）</v>
      </c>
    </row>
    <row r="16" spans="1:5" ht="18.75">
      <c r="A16" s="42"/>
      <c r="B16" s="18" t="s">
        <v>1630</v>
      </c>
      <c r="C16" s="19" t="s">
        <v>1652</v>
      </c>
      <c r="E16" s="14" t="str">
        <f t="shared" si="0"/>
        <v>往来项目：行政事业单位代收款项分类 - 代收款（教材费）</v>
      </c>
    </row>
    <row r="17" spans="1:5" ht="18.75">
      <c r="A17" s="42"/>
      <c r="B17" s="18" t="s">
        <v>1630</v>
      </c>
      <c r="C17" s="19" t="s">
        <v>1654</v>
      </c>
      <c r="E17" s="14" t="str">
        <f t="shared" si="0"/>
        <v>往来项目：行政事业单位代收款项分类 - 代收款（体检费）</v>
      </c>
    </row>
    <row r="18" spans="1:5" ht="18.75">
      <c r="A18" s="42"/>
      <c r="B18" s="18" t="s">
        <v>1630</v>
      </c>
      <c r="C18" s="19" t="s">
        <v>1656</v>
      </c>
      <c r="E18" s="14" t="str">
        <f t="shared" si="0"/>
        <v>往来项目：行政事业单位代收款项分类 - 代收款（医疗保险）</v>
      </c>
    </row>
    <row r="19" spans="1:5" ht="18.75">
      <c r="A19" s="42"/>
      <c r="B19" s="18" t="s">
        <v>1630</v>
      </c>
      <c r="C19" s="19" t="s">
        <v>1658</v>
      </c>
      <c r="E19" s="14" t="str">
        <f t="shared" si="0"/>
        <v>往来项目：行政事业单位代收款项分类 - 代收款（服装费）</v>
      </c>
    </row>
    <row r="20" spans="1:5" ht="18.75">
      <c r="A20" s="42"/>
      <c r="B20" s="18" t="s">
        <v>1630</v>
      </c>
      <c r="C20" s="19" t="s">
        <v>1660</v>
      </c>
      <c r="E20" s="14" t="str">
        <f t="shared" si="0"/>
        <v>往来项目：行政事业单位代收款项分类 - 代收款（军训费）</v>
      </c>
    </row>
    <row r="21" spans="1:5" ht="18.75">
      <c r="A21" s="42"/>
      <c r="B21" s="18" t="s">
        <v>1630</v>
      </c>
      <c r="C21" s="19" t="s">
        <v>1662</v>
      </c>
      <c r="E21" s="14" t="str">
        <f t="shared" si="0"/>
        <v>往来项目：行政事业单位代收款项分类 - 代收款（个人养老保险）</v>
      </c>
    </row>
    <row r="22" spans="1:5" ht="18.75">
      <c r="A22" s="42"/>
      <c r="B22" s="18" t="s">
        <v>1630</v>
      </c>
      <c r="C22" s="19" t="s">
        <v>1664</v>
      </c>
      <c r="E22" s="14" t="str">
        <f t="shared" si="0"/>
        <v>往来项目：行政事业单位代收款项分类 - 代收款（个人失业保险）</v>
      </c>
    </row>
    <row r="23" spans="1:5" ht="18.75">
      <c r="A23" s="42"/>
      <c r="B23" s="18" t="s">
        <v>1630</v>
      </c>
      <c r="C23" s="19" t="s">
        <v>1666</v>
      </c>
      <c r="E23" s="14" t="str">
        <f t="shared" si="0"/>
        <v>往来项目：行政事业单位代收款项分类 - 代收款（个人医疗保险）</v>
      </c>
    </row>
    <row r="24" spans="1:5" ht="37.5">
      <c r="A24" s="42">
        <v>3</v>
      </c>
      <c r="B24" s="15" t="s">
        <v>1678</v>
      </c>
      <c r="C24" s="17" t="s">
        <v>1680</v>
      </c>
      <c r="E24" s="14" t="str">
        <f t="shared" si="0"/>
        <v>往来项目：非国库集中支付的财政性资金分类 - 非国库集中支付拨付的财政资金（主管部门拨付业务经费）</v>
      </c>
    </row>
    <row r="25" spans="1:5" ht="37.5">
      <c r="A25" s="42"/>
      <c r="B25" s="15" t="s">
        <v>1678</v>
      </c>
      <c r="C25" s="17" t="s">
        <v>1682</v>
      </c>
      <c r="E25" s="14" t="str">
        <f t="shared" si="0"/>
        <v>往来项目：非国库集中支付的财政性资金分类 - 非国库集中支付拨付的财政资金（主管部门拨付专项经费）</v>
      </c>
    </row>
    <row r="26" spans="1:5" ht="37.5">
      <c r="A26" s="42"/>
      <c r="B26" s="15" t="s">
        <v>1678</v>
      </c>
      <c r="C26" s="17" t="s">
        <v>1684</v>
      </c>
      <c r="E26" s="14" t="str">
        <f t="shared" si="0"/>
        <v>往来项目：非国库集中支付的财政性资金分类 - 非国库集中支付拨付的财政资金（国家机关拨付专项经费）</v>
      </c>
    </row>
    <row r="27" spans="1:5" ht="37.5">
      <c r="A27" s="42"/>
      <c r="B27" s="15" t="s">
        <v>1678</v>
      </c>
      <c r="C27" s="17" t="s">
        <v>1686</v>
      </c>
      <c r="E27" s="14" t="str">
        <f t="shared" si="0"/>
        <v>往来项目：非国库集中支付的财政性资金分类 - 非国库集中支付拨付的财政资金（主管部门拨付科研课题经费）</v>
      </c>
    </row>
    <row r="28" spans="1:5" ht="37.5">
      <c r="A28" s="42"/>
      <c r="B28" s="15" t="s">
        <v>1678</v>
      </c>
      <c r="C28" s="17" t="s">
        <v>1688</v>
      </c>
      <c r="E28" s="14" t="str">
        <f t="shared" si="0"/>
        <v>往来项目：非国库集中支付的财政性资金分类 - 非国库集中支付拨付的财政资金（国家机关拨付业务经费）</v>
      </c>
    </row>
    <row r="29" spans="1:5" ht="37.5">
      <c r="A29" s="42"/>
      <c r="B29" s="15" t="s">
        <v>1678</v>
      </c>
      <c r="C29" s="17" t="s">
        <v>1690</v>
      </c>
      <c r="E29" s="14" t="str">
        <f t="shared" si="0"/>
        <v>往来项目：非国库集中支付的财政性资金分类 - 非国库集中支付拨付的财政资金（财政部门拨付资金）</v>
      </c>
    </row>
    <row r="30" spans="1:5" ht="37.5">
      <c r="A30" s="42"/>
      <c r="B30" s="15" t="s">
        <v>1678</v>
      </c>
      <c r="C30" s="17" t="s">
        <v>1692</v>
      </c>
      <c r="E30" s="14" t="str">
        <f t="shared" si="0"/>
        <v>往来项目：非国库集中支付的财政性资金分类 - 非国库集中支付拨付的财政资金（国家机关拨付科研课题经费）</v>
      </c>
    </row>
    <row r="31" spans="1:5" ht="37.5">
      <c r="A31" s="42"/>
      <c r="B31" s="15" t="s">
        <v>1678</v>
      </c>
      <c r="C31" s="17" t="s">
        <v>1733</v>
      </c>
      <c r="E31" s="14" t="str">
        <f t="shared" si="0"/>
        <v>往来项目：非国库集中支付的财政性资金分类 - 非国库集中支付拨付的财政资金（事业单位转拨科研课题经费）</v>
      </c>
    </row>
    <row r="32" spans="1:5" ht="56.25">
      <c r="A32" s="42"/>
      <c r="B32" s="15" t="s">
        <v>1678</v>
      </c>
      <c r="C32" s="17" t="s">
        <v>1694</v>
      </c>
      <c r="E32" s="14" t="str">
        <f t="shared" si="0"/>
        <v>往来项目：非国库集中支付的财政性资金分类 - 非国库集中支付拨付的财政资金（地方政府机关拨付的补助经费）</v>
      </c>
    </row>
    <row r="33" spans="1:5" ht="18.75">
      <c r="A33" s="42">
        <v>4</v>
      </c>
      <c r="B33" s="15" t="s">
        <v>1698</v>
      </c>
      <c r="C33" s="17" t="s">
        <v>1698</v>
      </c>
      <c r="E33" s="14" t="str">
        <f t="shared" si="0"/>
        <v>往来项目：单位内部资金往来 - 单位内部资金往来</v>
      </c>
    </row>
    <row r="34" spans="1:5" ht="18.75">
      <c r="A34" s="42"/>
      <c r="B34" s="15" t="s">
        <v>1698</v>
      </c>
      <c r="C34" s="19" t="s">
        <v>1700</v>
      </c>
      <c r="E34" s="14" t="str">
        <f t="shared" si="0"/>
        <v>往来项目：单位内部资金往来 - 单位内部资金往来（饭卡充值）</v>
      </c>
    </row>
    <row r="35" spans="1:5" ht="37.5">
      <c r="A35" s="42"/>
      <c r="B35" s="15" t="s">
        <v>1698</v>
      </c>
      <c r="C35" s="19" t="s">
        <v>1702</v>
      </c>
      <c r="E35" s="14" t="str">
        <f t="shared" si="0"/>
        <v>往来项目：单位内部资金往来 - 单位内部资金往来（低值易耗品残值收入）</v>
      </c>
    </row>
    <row r="36" spans="1:5" ht="18.75">
      <c r="A36" s="42">
        <v>5</v>
      </c>
      <c r="B36" s="15" t="s">
        <v>1704</v>
      </c>
      <c r="C36" s="17" t="s">
        <v>1706</v>
      </c>
      <c r="E36" s="14" t="str">
        <f t="shared" si="0"/>
        <v>往来项目：其他资金往来分类 - 还款</v>
      </c>
    </row>
    <row r="37" spans="1:5" ht="18.75">
      <c r="A37" s="42"/>
      <c r="B37" s="15" t="s">
        <v>1704</v>
      </c>
      <c r="C37" s="17" t="s">
        <v>1708</v>
      </c>
      <c r="E37" s="14" t="str">
        <f t="shared" si="0"/>
        <v>往来项目：其他资金往来分类 - 退款</v>
      </c>
    </row>
    <row r="38" spans="1:5" ht="18.75">
      <c r="A38" s="42"/>
      <c r="B38" s="15" t="s">
        <v>1704</v>
      </c>
      <c r="C38" s="17" t="s">
        <v>1710</v>
      </c>
      <c r="E38" s="14" t="str">
        <f t="shared" si="0"/>
        <v>往来项目：其他资金往来分类 - 代垫款</v>
      </c>
    </row>
    <row r="39" spans="1:5" ht="18.75">
      <c r="A39" s="42"/>
      <c r="B39" s="15" t="s">
        <v>1704</v>
      </c>
      <c r="C39" s="17" t="s">
        <v>1712</v>
      </c>
      <c r="E39" s="14" t="str">
        <f t="shared" si="0"/>
        <v>往来项目：其他资金往来分类 - 返还款</v>
      </c>
    </row>
    <row r="40" spans="1:5" ht="18.75">
      <c r="A40" s="42"/>
      <c r="B40" s="15" t="s">
        <v>1704</v>
      </c>
      <c r="C40" s="17" t="s">
        <v>1714</v>
      </c>
      <c r="E40" s="14" t="str">
        <f t="shared" si="0"/>
        <v>往来项目：其他资金往来分类 - 代垫职工医药费</v>
      </c>
    </row>
    <row r="41" spans="1:5" ht="18.75">
      <c r="A41" s="42"/>
      <c r="B41" s="15" t="s">
        <v>1704</v>
      </c>
      <c r="C41" s="17" t="s">
        <v>1716</v>
      </c>
      <c r="E41" s="14" t="str">
        <f t="shared" si="0"/>
        <v>往来项目：其他资金往来分类 - 代垫职工体检费</v>
      </c>
    </row>
    <row r="42" spans="1:5" ht="18.75">
      <c r="A42" s="42"/>
      <c r="B42" s="15" t="s">
        <v>1704</v>
      </c>
      <c r="C42" s="17" t="s">
        <v>1718</v>
      </c>
      <c r="E42" s="14" t="str">
        <f t="shared" si="0"/>
        <v>往来项目：其他资金往来分类 - 代垫职工工资</v>
      </c>
    </row>
    <row r="43" spans="1:5" ht="18.75">
      <c r="A43" s="42"/>
      <c r="B43" s="15" t="s">
        <v>1704</v>
      </c>
      <c r="C43" s="17" t="s">
        <v>1720</v>
      </c>
      <c r="E43" s="14" t="str">
        <f t="shared" si="0"/>
        <v>往来项目：其他资金往来分类 - 返还党费</v>
      </c>
    </row>
    <row r="44" spans="1:5" ht="18.75">
      <c r="A44" s="42"/>
      <c r="B44" s="15" t="s">
        <v>1704</v>
      </c>
      <c r="C44" s="17" t="s">
        <v>1722</v>
      </c>
      <c r="E44" s="14" t="str">
        <f t="shared" si="0"/>
        <v>往来项目：其他资金往来分类 - 代垫差旅费</v>
      </c>
    </row>
    <row r="45" spans="1:5" ht="18.75">
      <c r="A45" s="42"/>
      <c r="B45" s="15" t="s">
        <v>1704</v>
      </c>
      <c r="C45" s="17" t="s">
        <v>1724</v>
      </c>
      <c r="E45" s="14" t="str">
        <f t="shared" si="0"/>
        <v>往来项目：其他资金往来分类 - 代垫水电费</v>
      </c>
    </row>
    <row r="46" spans="1:5" ht="18.75">
      <c r="A46" s="42"/>
      <c r="B46" s="15" t="s">
        <v>1704</v>
      </c>
      <c r="C46" s="17" t="s">
        <v>1726</v>
      </c>
      <c r="E46" s="14" t="str">
        <f t="shared" si="0"/>
        <v>往来项目：其他资金往来分类 - 代垫供暖费</v>
      </c>
    </row>
    <row r="47" spans="1:5" ht="18.75">
      <c r="A47" s="42"/>
      <c r="B47" s="15" t="s">
        <v>1704</v>
      </c>
      <c r="C47" s="17" t="s">
        <v>1728</v>
      </c>
      <c r="E47" s="14" t="str">
        <f t="shared" si="0"/>
        <v>往来项目：其他资金往来分类 - 超标房款</v>
      </c>
    </row>
    <row r="48" spans="1:5" ht="18.75">
      <c r="A48" s="42"/>
      <c r="B48" s="15" t="s">
        <v>1704</v>
      </c>
      <c r="C48" s="17" t="s">
        <v>1730</v>
      </c>
      <c r="E48" s="14" t="str">
        <f t="shared" si="0"/>
        <v>往来项目：其他资金往来分类 - 返还劳保费</v>
      </c>
    </row>
    <row r="49" spans="1:5" ht="18.75">
      <c r="A49" s="42"/>
      <c r="B49" s="15" t="s">
        <v>1704</v>
      </c>
      <c r="C49" s="17" t="s">
        <v>1732</v>
      </c>
      <c r="E49" s="14" t="str">
        <f t="shared" si="0"/>
        <v>往来项目：其他资金往来分类 - 中管党费</v>
      </c>
    </row>
  </sheetData>
  <sheetProtection/>
  <mergeCells count="5">
    <mergeCell ref="A1:A5"/>
    <mergeCell ref="A6:A23"/>
    <mergeCell ref="A24:A32"/>
    <mergeCell ref="A33:A35"/>
    <mergeCell ref="A36:A49"/>
  </mergeCells>
  <conditionalFormatting sqref="C6:C23">
    <cfRule type="duplicateValues" priority="2" dxfId="2">
      <formula>AND(COUNTIF($C$6:$C$23,C6)&gt;1,NOT(ISBLANK(C6)))</formula>
    </cfRule>
  </conditionalFormatting>
  <conditionalFormatting sqref="C34:C35">
    <cfRule type="duplicateValues" priority="1" dxfId="2">
      <formula>AND(COUNTIF($C$34:$C$35,C34)&gt;1,NOT(ISBLANK(C34)))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15"/>
  <sheetViews>
    <sheetView workbookViewId="0" topLeftCell="C1">
      <selection activeCell="C3" sqref="C3"/>
    </sheetView>
  </sheetViews>
  <sheetFormatPr defaultColWidth="8.75390625" defaultRowHeight="14.25"/>
  <cols>
    <col min="1" max="1" width="10.25390625" style="0" bestFit="1" customWidth="1"/>
    <col min="2" max="2" width="47.125" style="0" bestFit="1" customWidth="1"/>
    <col min="3" max="3" width="101.50390625" style="7" bestFit="1" customWidth="1"/>
  </cols>
  <sheetData>
    <row r="1" spans="1:3" ht="14.25">
      <c r="A1" s="8" t="s">
        <v>32</v>
      </c>
      <c r="B1" s="8" t="s">
        <v>33</v>
      </c>
      <c r="C1" s="9" t="s">
        <v>1734</v>
      </c>
    </row>
    <row r="2" spans="1:3" ht="14.25">
      <c r="A2" s="10" t="s">
        <v>34</v>
      </c>
      <c r="B2" s="11" t="s">
        <v>35</v>
      </c>
      <c r="C2" s="12" t="str">
        <f>A2&amp;" "&amp;B2</f>
        <v>01 政府性基金收入</v>
      </c>
    </row>
    <row r="3" spans="1:3" ht="14.25">
      <c r="A3" s="10" t="s">
        <v>36</v>
      </c>
      <c r="B3" s="11" t="s">
        <v>37</v>
      </c>
      <c r="C3" s="12" t="str">
        <f>A3&amp;" "&amp;B3</f>
        <v>0102 农网还贷资金收入</v>
      </c>
    </row>
    <row r="4" spans="1:3" ht="14.25">
      <c r="A4" s="13" t="s">
        <v>38</v>
      </c>
      <c r="B4" s="13" t="s">
        <v>39</v>
      </c>
      <c r="C4" s="12" t="str">
        <f aca="true" t="shared" si="0" ref="C4:C66">A4&amp;" "&amp;B4</f>
        <v>010202 农网还贷资金</v>
      </c>
    </row>
    <row r="5" spans="1:3" ht="14.25">
      <c r="A5" s="13" t="s">
        <v>40</v>
      </c>
      <c r="B5" s="13" t="s">
        <v>41</v>
      </c>
      <c r="C5" s="12" t="str">
        <f t="shared" si="0"/>
        <v>0106 铁路建设基金</v>
      </c>
    </row>
    <row r="6" spans="1:3" ht="14.25">
      <c r="A6" s="13" t="s">
        <v>42</v>
      </c>
      <c r="B6" s="13" t="s">
        <v>43</v>
      </c>
      <c r="C6" s="12" t="str">
        <f t="shared" si="0"/>
        <v>0110 民航发展基金</v>
      </c>
    </row>
    <row r="7" spans="1:3" ht="14.25">
      <c r="A7" s="13" t="s">
        <v>44</v>
      </c>
      <c r="B7" s="13" t="s">
        <v>45</v>
      </c>
      <c r="C7" s="12" t="str">
        <f t="shared" si="0"/>
        <v>0115 港口建设费</v>
      </c>
    </row>
    <row r="8" spans="1:3" ht="14.25">
      <c r="A8" s="13" t="s">
        <v>46</v>
      </c>
      <c r="B8" s="13" t="s">
        <v>47</v>
      </c>
      <c r="C8" s="12" t="str">
        <f t="shared" si="0"/>
        <v>0121 旅游发展基金</v>
      </c>
    </row>
    <row r="9" spans="1:3" ht="14.25">
      <c r="A9" s="13" t="s">
        <v>48</v>
      </c>
      <c r="B9" s="13" t="s">
        <v>49</v>
      </c>
      <c r="C9" s="12" t="str">
        <f t="shared" si="0"/>
        <v>0129 国家电影事业发展专项资金</v>
      </c>
    </row>
    <row r="10" spans="1:3" ht="14.25">
      <c r="A10" s="10" t="s">
        <v>50</v>
      </c>
      <c r="B10" s="11" t="s">
        <v>51</v>
      </c>
      <c r="C10" s="12" t="str">
        <f t="shared" si="0"/>
        <v>0149 中央水库移民扶持基金</v>
      </c>
    </row>
    <row r="11" spans="1:3" ht="14.25">
      <c r="A11" s="13" t="s">
        <v>52</v>
      </c>
      <c r="B11" s="13" t="s">
        <v>53</v>
      </c>
      <c r="C11" s="12" t="str">
        <f t="shared" si="0"/>
        <v>014901 大中型水库移民后期扶持基金</v>
      </c>
    </row>
    <row r="12" spans="1:3" ht="14.25">
      <c r="A12" s="13" t="s">
        <v>54</v>
      </c>
      <c r="B12" s="13" t="s">
        <v>55</v>
      </c>
      <c r="C12" s="12" t="str">
        <f t="shared" si="0"/>
        <v>014902 跨省大中型水库库区基金</v>
      </c>
    </row>
    <row r="13" spans="1:3" ht="14.25">
      <c r="A13" s="10" t="s">
        <v>56</v>
      </c>
      <c r="B13" s="11" t="s">
        <v>57</v>
      </c>
      <c r="C13" s="12" t="str">
        <f t="shared" si="0"/>
        <v>0150 地方水库移民扶持基金</v>
      </c>
    </row>
    <row r="14" spans="1:3" ht="14.25">
      <c r="A14" s="13" t="s">
        <v>58</v>
      </c>
      <c r="B14" s="13" t="s">
        <v>59</v>
      </c>
      <c r="C14" s="12" t="str">
        <f t="shared" si="0"/>
        <v>015001 小型水库移民扶助基金</v>
      </c>
    </row>
    <row r="15" spans="1:3" ht="14.25">
      <c r="A15" s="13" t="s">
        <v>60</v>
      </c>
      <c r="B15" s="13" t="s">
        <v>61</v>
      </c>
      <c r="C15" s="12" t="str">
        <f t="shared" si="0"/>
        <v>015002 省级大中型水库库区基金</v>
      </c>
    </row>
    <row r="16" spans="1:3" ht="14.25">
      <c r="A16" s="10" t="s">
        <v>62</v>
      </c>
      <c r="B16" s="11" t="s">
        <v>63</v>
      </c>
      <c r="C16" s="12" t="str">
        <f t="shared" si="0"/>
        <v>0155 彩票公益金</v>
      </c>
    </row>
    <row r="17" spans="1:3" ht="14.25">
      <c r="A17" s="13" t="s">
        <v>64</v>
      </c>
      <c r="B17" s="13" t="s">
        <v>65</v>
      </c>
      <c r="C17" s="12" t="str">
        <f t="shared" si="0"/>
        <v>015501 福利彩票公益金</v>
      </c>
    </row>
    <row r="18" spans="1:3" ht="14.25">
      <c r="A18" s="13" t="s">
        <v>66</v>
      </c>
      <c r="B18" s="13" t="s">
        <v>67</v>
      </c>
      <c r="C18" s="12" t="str">
        <f t="shared" si="0"/>
        <v>015502 体育彩票公益金</v>
      </c>
    </row>
    <row r="19" spans="1:3" ht="14.25">
      <c r="A19" s="13" t="s">
        <v>68</v>
      </c>
      <c r="B19" s="13" t="s">
        <v>69</v>
      </c>
      <c r="C19" s="12" t="str">
        <f t="shared" si="0"/>
        <v>0156 城市基础设施配套费</v>
      </c>
    </row>
    <row r="20" spans="1:3" ht="14.25">
      <c r="A20" s="13" t="s">
        <v>70</v>
      </c>
      <c r="B20" s="13" t="s">
        <v>71</v>
      </c>
      <c r="C20" s="12" t="str">
        <f t="shared" si="0"/>
        <v>0158 国家重大水利工程建设基金</v>
      </c>
    </row>
    <row r="21" spans="1:3" ht="14.25">
      <c r="A21" s="13" t="s">
        <v>72</v>
      </c>
      <c r="B21" s="13" t="s">
        <v>73</v>
      </c>
      <c r="C21" s="12" t="str">
        <f t="shared" si="0"/>
        <v>0166 核电站乏燃料处理处置基金</v>
      </c>
    </row>
    <row r="22" spans="1:3" ht="14.25">
      <c r="A22" s="13" t="s">
        <v>74</v>
      </c>
      <c r="B22" s="13" t="s">
        <v>75</v>
      </c>
      <c r="C22" s="12" t="str">
        <f t="shared" si="0"/>
        <v>0168 可再生能源发展基金</v>
      </c>
    </row>
    <row r="23" spans="1:3" ht="14.25">
      <c r="A23" s="13" t="s">
        <v>76</v>
      </c>
      <c r="B23" s="13" t="s">
        <v>77</v>
      </c>
      <c r="C23" s="12" t="str">
        <f t="shared" si="0"/>
        <v>0171 船舶油污损害赔偿基金</v>
      </c>
    </row>
    <row r="24" spans="1:3" ht="14.25">
      <c r="A24" s="10" t="s">
        <v>78</v>
      </c>
      <c r="B24" s="11" t="s">
        <v>79</v>
      </c>
      <c r="C24" s="12" t="str">
        <f t="shared" si="0"/>
        <v>0175 废弃电器电子产品处理基金</v>
      </c>
    </row>
    <row r="25" spans="1:3" ht="14.25">
      <c r="A25" s="13" t="s">
        <v>80</v>
      </c>
      <c r="B25" s="13" t="s">
        <v>81</v>
      </c>
      <c r="C25" s="12" t="str">
        <f t="shared" si="0"/>
        <v>017501 废弃电器电子产品处理基金（国税部门征收）</v>
      </c>
    </row>
    <row r="26" spans="1:3" ht="14.25">
      <c r="A26" s="13" t="s">
        <v>82</v>
      </c>
      <c r="B26" s="13" t="s">
        <v>83</v>
      </c>
      <c r="C26" s="12" t="str">
        <f t="shared" si="0"/>
        <v>017502 废弃电器电子产品处理基金（海关部门征收）</v>
      </c>
    </row>
    <row r="27" spans="1:3" ht="14.25">
      <c r="A27" s="10" t="s">
        <v>84</v>
      </c>
      <c r="B27" s="11" t="s">
        <v>85</v>
      </c>
      <c r="C27" s="12" t="str">
        <f t="shared" si="0"/>
        <v>0180 彩票发行机构和彩票销售机构的业务费用</v>
      </c>
    </row>
    <row r="28" spans="1:3" ht="14.25">
      <c r="A28" s="13" t="s">
        <v>86</v>
      </c>
      <c r="B28" s="13" t="s">
        <v>87</v>
      </c>
      <c r="C28" s="12" t="str">
        <f t="shared" si="0"/>
        <v>018003 福利彩票销售机构业务费</v>
      </c>
    </row>
    <row r="29" spans="1:3" ht="14.25">
      <c r="A29" s="13" t="s">
        <v>88</v>
      </c>
      <c r="B29" s="13" t="s">
        <v>89</v>
      </c>
      <c r="C29" s="12" t="str">
        <f t="shared" si="0"/>
        <v>018004 体育彩票销售机构业务费</v>
      </c>
    </row>
    <row r="30" spans="1:3" ht="14.25">
      <c r="A30" s="10" t="s">
        <v>90</v>
      </c>
      <c r="B30" s="11" t="s">
        <v>91</v>
      </c>
      <c r="C30" s="12" t="str">
        <f t="shared" si="0"/>
        <v>0190 水利建设基金（专项纳入基金管理）</v>
      </c>
    </row>
    <row r="31" spans="1:3" ht="14.25">
      <c r="A31" s="13" t="s">
        <v>92</v>
      </c>
      <c r="B31" s="13" t="s">
        <v>93</v>
      </c>
      <c r="C31" s="12" t="str">
        <f t="shared" si="0"/>
        <v>019001 水利建设基金(国土部门征收)</v>
      </c>
    </row>
    <row r="32" spans="1:3" ht="14.25">
      <c r="A32" s="13" t="s">
        <v>94</v>
      </c>
      <c r="B32" s="13" t="s">
        <v>95</v>
      </c>
      <c r="C32" s="12" t="str">
        <f t="shared" si="0"/>
        <v>019002 水利建设基金(地税部门征收)</v>
      </c>
    </row>
    <row r="33" spans="1:3" ht="14.25">
      <c r="A33" s="10" t="s">
        <v>96</v>
      </c>
      <c r="B33" s="11" t="s">
        <v>97</v>
      </c>
      <c r="C33" s="12" t="str">
        <f t="shared" si="0"/>
        <v>0191 教育费附加费（专项纳入基金管理）</v>
      </c>
    </row>
    <row r="34" spans="1:3" ht="14.25">
      <c r="A34" s="13" t="s">
        <v>98</v>
      </c>
      <c r="B34" s="13" t="s">
        <v>99</v>
      </c>
      <c r="C34" s="12" t="str">
        <f t="shared" si="0"/>
        <v>019101 教育费附加费（省国税部门征收）</v>
      </c>
    </row>
    <row r="35" spans="1:3" ht="14.25">
      <c r="A35" s="13" t="s">
        <v>100</v>
      </c>
      <c r="B35" s="13" t="s">
        <v>101</v>
      </c>
      <c r="C35" s="12" t="str">
        <f t="shared" si="0"/>
        <v>019102 教育费附加费（省地税部门征收）</v>
      </c>
    </row>
    <row r="36" spans="1:3" ht="14.25">
      <c r="A36" s="10" t="s">
        <v>102</v>
      </c>
      <c r="B36" s="11" t="s">
        <v>103</v>
      </c>
      <c r="C36" s="12" t="str">
        <f t="shared" si="0"/>
        <v>0192 地方教育附加（专项纳入基金管理）</v>
      </c>
    </row>
    <row r="37" spans="1:3" ht="14.25">
      <c r="A37" s="13" t="s">
        <v>104</v>
      </c>
      <c r="B37" s="13" t="s">
        <v>105</v>
      </c>
      <c r="C37" s="12" t="str">
        <f t="shared" si="0"/>
        <v>019201 地方教育附加（省地税部门征收）</v>
      </c>
    </row>
    <row r="38" spans="1:3" ht="14.25">
      <c r="A38" s="10" t="s">
        <v>106</v>
      </c>
      <c r="B38" s="11" t="s">
        <v>107</v>
      </c>
      <c r="C38" s="12" t="str">
        <f t="shared" si="0"/>
        <v>0193 文化事业建设费（专项纳入基金管理）</v>
      </c>
    </row>
    <row r="39" spans="1:3" ht="14.25">
      <c r="A39" s="13" t="s">
        <v>108</v>
      </c>
      <c r="B39" s="13" t="s">
        <v>109</v>
      </c>
      <c r="C39" s="12" t="str">
        <f t="shared" si="0"/>
        <v>019301 文化事业建设费（省国税部门征收）</v>
      </c>
    </row>
    <row r="40" spans="1:3" ht="14.25">
      <c r="A40" s="10" t="s">
        <v>110</v>
      </c>
      <c r="B40" s="11" t="s">
        <v>111</v>
      </c>
      <c r="C40" s="12" t="str">
        <f t="shared" si="0"/>
        <v>0194 残疾人就业保障金（专项纳入基金管理）</v>
      </c>
    </row>
    <row r="41" spans="1:3" ht="14.25">
      <c r="A41" s="13" t="s">
        <v>112</v>
      </c>
      <c r="B41" s="13" t="s">
        <v>113</v>
      </c>
      <c r="C41" s="12" t="str">
        <f t="shared" si="0"/>
        <v>019401 残疾人就业保障金（省地税部门征收）</v>
      </c>
    </row>
    <row r="42" spans="1:3" ht="14.25">
      <c r="A42" s="10" t="s">
        <v>114</v>
      </c>
      <c r="B42" s="11" t="s">
        <v>115</v>
      </c>
      <c r="C42" s="12" t="str">
        <f t="shared" si="0"/>
        <v>0195 森林植被恢复费（专项纳入基金管理）</v>
      </c>
    </row>
    <row r="43" spans="1:3" ht="14.25">
      <c r="A43" s="13" t="s">
        <v>116</v>
      </c>
      <c r="B43" s="13" t="s">
        <v>117</v>
      </c>
      <c r="C43" s="12" t="str">
        <f t="shared" si="0"/>
        <v>019501 森林植被恢复费</v>
      </c>
    </row>
    <row r="44" spans="1:3" ht="14.25">
      <c r="A44" s="10" t="s">
        <v>118</v>
      </c>
      <c r="B44" s="11" t="s">
        <v>119</v>
      </c>
      <c r="C44" s="12" t="str">
        <f t="shared" si="0"/>
        <v>02 专项收入</v>
      </c>
    </row>
    <row r="45" spans="1:3" ht="14.25">
      <c r="A45" s="13" t="s">
        <v>120</v>
      </c>
      <c r="B45" s="13" t="s">
        <v>121</v>
      </c>
      <c r="C45" s="12" t="str">
        <f t="shared" si="0"/>
        <v>0219 教育资金收入</v>
      </c>
    </row>
    <row r="46" spans="1:3" ht="14.25">
      <c r="A46" s="13" t="s">
        <v>122</v>
      </c>
      <c r="B46" s="13" t="s">
        <v>123</v>
      </c>
      <c r="C46" s="12" t="str">
        <f t="shared" si="0"/>
        <v>0220 农田水利建设资金收入</v>
      </c>
    </row>
    <row r="47" spans="1:3" ht="14.25">
      <c r="A47" s="10" t="s">
        <v>124</v>
      </c>
      <c r="B47" s="11" t="s">
        <v>125</v>
      </c>
      <c r="C47" s="12" t="str">
        <f t="shared" si="0"/>
        <v>0299 其他专项收入</v>
      </c>
    </row>
    <row r="48" spans="1:3" ht="14.25">
      <c r="A48" s="13" t="s">
        <v>126</v>
      </c>
      <c r="B48" s="13" t="s">
        <v>127</v>
      </c>
      <c r="C48" s="12" t="str">
        <f t="shared" si="0"/>
        <v>029901 广告收入</v>
      </c>
    </row>
    <row r="49" spans="1:3" ht="14.25">
      <c r="A49" s="10" t="s">
        <v>128</v>
      </c>
      <c r="B49" s="11" t="s">
        <v>129</v>
      </c>
      <c r="C49" s="12" t="str">
        <f t="shared" si="0"/>
        <v>04 行政事业性收费收入</v>
      </c>
    </row>
    <row r="50" spans="1:3" ht="14.25">
      <c r="A50" s="10" t="s">
        <v>130</v>
      </c>
      <c r="B50" s="11" t="s">
        <v>131</v>
      </c>
      <c r="C50" s="12" t="str">
        <f t="shared" si="0"/>
        <v>0401 公安行政事业性收费</v>
      </c>
    </row>
    <row r="51" spans="1:3" ht="14.25">
      <c r="A51" s="10" t="s">
        <v>132</v>
      </c>
      <c r="B51" s="11" t="s">
        <v>133</v>
      </c>
      <c r="C51" s="12" t="str">
        <f t="shared" si="0"/>
        <v>040101 外国人签证费</v>
      </c>
    </row>
    <row r="52" spans="1:3" ht="14.25">
      <c r="A52" s="13" t="s">
        <v>134</v>
      </c>
      <c r="B52" s="13" t="s">
        <v>135</v>
      </c>
      <c r="C52" s="12" t="str">
        <f t="shared" si="0"/>
        <v>04010101 非对等国家签证收费</v>
      </c>
    </row>
    <row r="53" spans="1:3" ht="14.25">
      <c r="A53" s="13" t="s">
        <v>136</v>
      </c>
      <c r="B53" s="13" t="s">
        <v>137</v>
      </c>
      <c r="C53" s="12" t="str">
        <f t="shared" si="0"/>
        <v>04010102 对等国家签证收费</v>
      </c>
    </row>
    <row r="54" spans="1:3" ht="14.25">
      <c r="A54" s="10" t="s">
        <v>138</v>
      </c>
      <c r="B54" s="11" t="s">
        <v>139</v>
      </c>
      <c r="C54" s="12" t="str">
        <f t="shared" si="0"/>
        <v>040102 外国人证件费</v>
      </c>
    </row>
    <row r="55" spans="1:3" ht="14.25">
      <c r="A55" s="13" t="s">
        <v>140</v>
      </c>
      <c r="B55" s="13" t="s">
        <v>141</v>
      </c>
      <c r="C55" s="12" t="str">
        <f t="shared" si="0"/>
        <v>04010201 居留许可</v>
      </c>
    </row>
    <row r="56" spans="1:3" ht="14.25">
      <c r="A56" s="13" t="s">
        <v>142</v>
      </c>
      <c r="B56" s="13" t="s">
        <v>143</v>
      </c>
      <c r="C56" s="12" t="str">
        <f t="shared" si="0"/>
        <v>04010202 永久居留申请</v>
      </c>
    </row>
    <row r="57" spans="1:3" ht="14.25">
      <c r="A57" s="13" t="s">
        <v>144</v>
      </c>
      <c r="B57" s="13" t="s">
        <v>145</v>
      </c>
      <c r="C57" s="12" t="str">
        <f t="shared" si="0"/>
        <v>04010203 外国人永久居留证</v>
      </c>
    </row>
    <row r="58" spans="1:3" ht="14.25">
      <c r="A58" s="13" t="s">
        <v>146</v>
      </c>
      <c r="B58" s="13" t="s">
        <v>147</v>
      </c>
      <c r="C58" s="12" t="str">
        <f t="shared" si="0"/>
        <v>04010204 外国人出入境证</v>
      </c>
    </row>
    <row r="59" spans="1:3" ht="14.25">
      <c r="A59" s="13" t="s">
        <v>148</v>
      </c>
      <c r="B59" s="13" t="s">
        <v>149</v>
      </c>
      <c r="C59" s="12" t="str">
        <f t="shared" si="0"/>
        <v>04010205 外国人旅行证</v>
      </c>
    </row>
    <row r="60" spans="1:3" ht="14.25">
      <c r="A60" s="13" t="s">
        <v>150</v>
      </c>
      <c r="B60" s="13" t="s">
        <v>151</v>
      </c>
      <c r="C60" s="12" t="str">
        <f t="shared" si="0"/>
        <v>04010206 外国人永久居留证有效签注</v>
      </c>
    </row>
    <row r="61" spans="1:3" ht="14.25">
      <c r="A61" s="13" t="s">
        <v>152</v>
      </c>
      <c r="B61" s="13" t="s">
        <v>153</v>
      </c>
      <c r="C61" s="12" t="str">
        <f t="shared" si="0"/>
        <v>04010207 外国人永久居留证丢失补领或损坏换领</v>
      </c>
    </row>
    <row r="62" spans="1:3" ht="14.25">
      <c r="A62" s="10" t="s">
        <v>154</v>
      </c>
      <c r="B62" s="11" t="s">
        <v>155</v>
      </c>
      <c r="C62" s="12" t="str">
        <f t="shared" si="0"/>
        <v>040103 公民出入境证件费</v>
      </c>
    </row>
    <row r="63" spans="1:3" ht="14.25">
      <c r="A63" s="13" t="s">
        <v>156</v>
      </c>
      <c r="B63" s="13" t="s">
        <v>157</v>
      </c>
      <c r="C63" s="12" t="str">
        <f t="shared" si="0"/>
        <v>04010301 因私护照</v>
      </c>
    </row>
    <row r="64" spans="1:3" ht="14.25">
      <c r="A64" s="13" t="s">
        <v>158</v>
      </c>
      <c r="B64" s="13" t="s">
        <v>159</v>
      </c>
      <c r="C64" s="12" t="str">
        <f t="shared" si="0"/>
        <v>04010302 出入境通行证</v>
      </c>
    </row>
    <row r="65" spans="1:3" ht="14.25">
      <c r="A65" s="13" t="s">
        <v>160</v>
      </c>
      <c r="B65" s="13" t="s">
        <v>161</v>
      </c>
      <c r="C65" s="12" t="str">
        <f t="shared" si="0"/>
        <v>04010303 往来港澳通行证签注</v>
      </c>
    </row>
    <row r="66" spans="1:3" ht="14.25">
      <c r="A66" s="13" t="s">
        <v>162</v>
      </c>
      <c r="B66" s="13" t="s">
        <v>163</v>
      </c>
      <c r="C66" s="12" t="str">
        <f t="shared" si="0"/>
        <v>04010304 往来港澳通行证</v>
      </c>
    </row>
    <row r="67" spans="1:3" ht="14.25">
      <c r="A67" s="13" t="s">
        <v>164</v>
      </c>
      <c r="B67" s="13" t="s">
        <v>165</v>
      </c>
      <c r="C67" s="12" t="str">
        <f aca="true" t="shared" si="1" ref="C67:C130">A67&amp;" "&amp;B67</f>
        <v>04010305 前往港澳通行证</v>
      </c>
    </row>
    <row r="68" spans="1:3" ht="14.25">
      <c r="A68" s="13" t="s">
        <v>166</v>
      </c>
      <c r="B68" s="13" t="s">
        <v>167</v>
      </c>
      <c r="C68" s="12" t="str">
        <f t="shared" si="1"/>
        <v>04010306 台湾居民来往大陆通行证（含签注）</v>
      </c>
    </row>
    <row r="69" spans="1:3" ht="14.25">
      <c r="A69" s="13" t="s">
        <v>168</v>
      </c>
      <c r="B69" s="13" t="s">
        <v>169</v>
      </c>
      <c r="C69" s="12" t="str">
        <f t="shared" si="1"/>
        <v>04010307 台湾同胞定居证</v>
      </c>
    </row>
    <row r="70" spans="1:3" ht="14.25">
      <c r="A70" s="13" t="s">
        <v>170</v>
      </c>
      <c r="B70" s="13" t="s">
        <v>171</v>
      </c>
      <c r="C70" s="12" t="str">
        <f t="shared" si="1"/>
        <v>04010308 大陆居民往来台湾通行证（含签证）</v>
      </c>
    </row>
    <row r="71" spans="1:3" ht="14.25">
      <c r="A71" s="10" t="s">
        <v>172</v>
      </c>
      <c r="B71" s="11" t="s">
        <v>173</v>
      </c>
      <c r="C71" s="12" t="str">
        <f t="shared" si="1"/>
        <v>040109 户籍管理证件工本费（限于丢失、补办）</v>
      </c>
    </row>
    <row r="72" spans="1:3" ht="14.25">
      <c r="A72" s="13" t="s">
        <v>174</v>
      </c>
      <c r="B72" s="13" t="s">
        <v>175</v>
      </c>
      <c r="C72" s="12" t="str">
        <f t="shared" si="1"/>
        <v>04010901 丢失、损坏补办户口簿工本费</v>
      </c>
    </row>
    <row r="73" spans="1:3" ht="14.25">
      <c r="A73" s="13" t="s">
        <v>176</v>
      </c>
      <c r="B73" s="13" t="s">
        <v>177</v>
      </c>
      <c r="C73" s="12" t="str">
        <f t="shared" si="1"/>
        <v>04010902 补办、重办户口迁移证、准迁证工本费</v>
      </c>
    </row>
    <row r="74" spans="1:3" ht="14.25">
      <c r="A74" s="10" t="s">
        <v>178</v>
      </c>
      <c r="B74" s="11" t="s">
        <v>179</v>
      </c>
      <c r="C74" s="12" t="str">
        <f t="shared" si="1"/>
        <v>040110 居民身份证工本费</v>
      </c>
    </row>
    <row r="75" spans="1:3" ht="14.25">
      <c r="A75" s="13" t="s">
        <v>180</v>
      </c>
      <c r="B75" s="13" t="s">
        <v>181</v>
      </c>
      <c r="C75" s="12" t="str">
        <f t="shared" si="1"/>
        <v>04011001 居民身份证申领、换领工本费</v>
      </c>
    </row>
    <row r="76" spans="1:3" ht="14.25">
      <c r="A76" s="13" t="s">
        <v>182</v>
      </c>
      <c r="B76" s="13" t="s">
        <v>183</v>
      </c>
      <c r="C76" s="12" t="str">
        <f t="shared" si="1"/>
        <v>04011002 临时居民身份证工本费</v>
      </c>
    </row>
    <row r="77" spans="1:3" ht="14.25">
      <c r="A77" s="13" t="s">
        <v>184</v>
      </c>
      <c r="B77" s="13" t="s">
        <v>185</v>
      </c>
      <c r="C77" s="12" t="str">
        <f t="shared" si="1"/>
        <v>04011003 居民身份证丢失补领或损坏换领工本费</v>
      </c>
    </row>
    <row r="78" spans="1:3" ht="14.25">
      <c r="A78" s="10" t="s">
        <v>186</v>
      </c>
      <c r="B78" s="11" t="s">
        <v>187</v>
      </c>
      <c r="C78" s="12" t="str">
        <f t="shared" si="1"/>
        <v>040111 机动车号牌工本费</v>
      </c>
    </row>
    <row r="79" spans="1:3" ht="14.25">
      <c r="A79" s="13" t="s">
        <v>188</v>
      </c>
      <c r="B79" s="13" t="s">
        <v>189</v>
      </c>
      <c r="C79" s="12" t="str">
        <f t="shared" si="1"/>
        <v>04011101 机动车号牌工本费（含临时）</v>
      </c>
    </row>
    <row r="80" spans="1:3" ht="14.25">
      <c r="A80" s="13" t="s">
        <v>190</v>
      </c>
      <c r="B80" s="13" t="s">
        <v>191</v>
      </c>
      <c r="C80" s="12" t="str">
        <f t="shared" si="1"/>
        <v>04011102 机动车号牌专用固封装置</v>
      </c>
    </row>
    <row r="81" spans="1:3" ht="14.25">
      <c r="A81" s="13" t="s">
        <v>192</v>
      </c>
      <c r="B81" s="13" t="s">
        <v>193</v>
      </c>
      <c r="C81" s="12" t="str">
        <f t="shared" si="1"/>
        <v>04011103 机动车号牌架</v>
      </c>
    </row>
    <row r="82" spans="1:3" ht="14.25">
      <c r="A82" s="10" t="s">
        <v>194</v>
      </c>
      <c r="B82" s="11" t="s">
        <v>195</v>
      </c>
      <c r="C82" s="12" t="str">
        <f t="shared" si="1"/>
        <v>040113 机动车行驶证、登记证、驾驶证工本费</v>
      </c>
    </row>
    <row r="83" spans="1:3" ht="14.25">
      <c r="A83" s="13" t="s">
        <v>196</v>
      </c>
      <c r="B83" s="13" t="s">
        <v>197</v>
      </c>
      <c r="C83" s="12" t="str">
        <f t="shared" si="1"/>
        <v>04011301 机动车登记证书工本费</v>
      </c>
    </row>
    <row r="84" spans="1:3" ht="14.25">
      <c r="A84" s="13" t="s">
        <v>198</v>
      </c>
      <c r="B84" s="13" t="s">
        <v>199</v>
      </c>
      <c r="C84" s="12" t="str">
        <f t="shared" si="1"/>
        <v>04011302 机动车驾驶证工本费</v>
      </c>
    </row>
    <row r="85" spans="1:3" ht="14.25">
      <c r="A85" s="13" t="s">
        <v>200</v>
      </c>
      <c r="B85" s="13" t="s">
        <v>201</v>
      </c>
      <c r="C85" s="12" t="str">
        <f t="shared" si="1"/>
        <v>04011303 机动车临时行驶证工本费</v>
      </c>
    </row>
    <row r="86" spans="1:3" ht="14.25">
      <c r="A86" s="13" t="s">
        <v>202</v>
      </c>
      <c r="B86" s="13" t="s">
        <v>203</v>
      </c>
      <c r="C86" s="12" t="str">
        <f t="shared" si="1"/>
        <v>04011304 机动车行驶证工本费</v>
      </c>
    </row>
    <row r="87" spans="1:3" ht="24">
      <c r="A87" s="10" t="s">
        <v>204</v>
      </c>
      <c r="B87" s="11" t="s">
        <v>205</v>
      </c>
      <c r="C87" s="12" t="str">
        <f t="shared" si="1"/>
        <v>040120 临时入境机动车号牌和行驶证、临时机动车驾驶证许可工本费</v>
      </c>
    </row>
    <row r="88" spans="1:3" ht="14.25">
      <c r="A88" s="13" t="s">
        <v>206</v>
      </c>
      <c r="B88" s="13" t="s">
        <v>207</v>
      </c>
      <c r="C88" s="12" t="str">
        <f t="shared" si="1"/>
        <v>04012001 临时入境机动车号牌和行驶证工本费</v>
      </c>
    </row>
    <row r="89" spans="1:3" ht="14.25">
      <c r="A89" s="13" t="s">
        <v>208</v>
      </c>
      <c r="B89" s="13" t="s">
        <v>209</v>
      </c>
      <c r="C89" s="12" t="str">
        <f t="shared" si="1"/>
        <v>04012002 临时机动车驾驶许可工本费</v>
      </c>
    </row>
    <row r="90" spans="1:3" ht="14.25">
      <c r="A90" s="10" t="s">
        <v>210</v>
      </c>
      <c r="B90" s="11" t="s">
        <v>211</v>
      </c>
      <c r="C90" s="12" t="str">
        <f t="shared" si="1"/>
        <v>0402 法院行政事业性收费</v>
      </c>
    </row>
    <row r="91" spans="1:3" ht="14.25">
      <c r="A91" s="13" t="s">
        <v>212</v>
      </c>
      <c r="B91" s="13" t="s">
        <v>213</v>
      </c>
      <c r="C91" s="12" t="str">
        <f t="shared" si="1"/>
        <v>040201 诉讼费</v>
      </c>
    </row>
    <row r="92" spans="1:3" ht="14.25">
      <c r="A92" s="10" t="s">
        <v>214</v>
      </c>
      <c r="B92" s="11" t="s">
        <v>215</v>
      </c>
      <c r="C92" s="12" t="str">
        <f t="shared" si="1"/>
        <v>0404 外交行政事业性收费</v>
      </c>
    </row>
    <row r="93" spans="1:3" ht="14.25">
      <c r="A93" s="13" t="s">
        <v>216</v>
      </c>
      <c r="B93" s="13" t="s">
        <v>217</v>
      </c>
      <c r="C93" s="12" t="str">
        <f t="shared" si="1"/>
        <v>040402 认证费</v>
      </c>
    </row>
    <row r="94" spans="1:3" ht="14.25">
      <c r="A94" s="10" t="s">
        <v>218</v>
      </c>
      <c r="B94" s="11" t="s">
        <v>219</v>
      </c>
      <c r="C94" s="12" t="str">
        <f t="shared" si="1"/>
        <v>040403 签证费</v>
      </c>
    </row>
    <row r="95" spans="1:3" ht="14.25">
      <c r="A95" s="13" t="s">
        <v>220</v>
      </c>
      <c r="B95" s="13" t="s">
        <v>221</v>
      </c>
      <c r="C95" s="12" t="str">
        <f t="shared" si="1"/>
        <v>04040301 代填外国签证申请表(限于国家机关)</v>
      </c>
    </row>
    <row r="96" spans="1:3" ht="14.25">
      <c r="A96" s="13" t="s">
        <v>222</v>
      </c>
      <c r="B96" s="13" t="s">
        <v>223</v>
      </c>
      <c r="C96" s="12" t="str">
        <f t="shared" si="1"/>
        <v>04040302 代办外国签证(限于国家机关)</v>
      </c>
    </row>
    <row r="97" spans="1:3" ht="14.25">
      <c r="A97" s="13" t="s">
        <v>224</v>
      </c>
      <c r="B97" s="13" t="s">
        <v>225</v>
      </c>
      <c r="C97" s="12" t="str">
        <f t="shared" si="1"/>
        <v>04040303 代办外国签证加急(限于国家机关)</v>
      </c>
    </row>
    <row r="98" spans="1:3" ht="14.25">
      <c r="A98" s="10" t="s">
        <v>226</v>
      </c>
      <c r="B98" s="11" t="s">
        <v>227</v>
      </c>
      <c r="C98" s="12" t="str">
        <f t="shared" si="1"/>
        <v>0407 财政行政事业性收费</v>
      </c>
    </row>
    <row r="99" spans="1:3" ht="14.25">
      <c r="A99" s="13" t="s">
        <v>228</v>
      </c>
      <c r="B99" s="13" t="s">
        <v>229</v>
      </c>
      <c r="C99" s="12" t="str">
        <f t="shared" si="1"/>
        <v>040750 财政票据工本费</v>
      </c>
    </row>
    <row r="100" spans="1:3" ht="14.25">
      <c r="A100" s="10" t="s">
        <v>230</v>
      </c>
      <c r="B100" s="11" t="s">
        <v>231</v>
      </c>
      <c r="C100" s="12" t="str">
        <f t="shared" si="1"/>
        <v>0416 质量监督检验检疫行政事业性收费</v>
      </c>
    </row>
    <row r="101" spans="1:3" ht="14.25">
      <c r="A101" s="10" t="s">
        <v>1735</v>
      </c>
      <c r="B101" s="11" t="s">
        <v>233</v>
      </c>
      <c r="C101" s="12" t="str">
        <f t="shared" si="1"/>
        <v>041617 特种设备检验检测费</v>
      </c>
    </row>
    <row r="102" spans="1:3" ht="14.25">
      <c r="A102" s="13" t="s">
        <v>1736</v>
      </c>
      <c r="B102" s="13" t="s">
        <v>1737</v>
      </c>
      <c r="C102" s="12" t="str">
        <f t="shared" si="1"/>
        <v>04161701 压力管道安装审查检验和定期检验费</v>
      </c>
    </row>
    <row r="103" spans="1:3" ht="14.25">
      <c r="A103" s="13" t="s">
        <v>1738</v>
      </c>
      <c r="B103" s="13" t="s">
        <v>1739</v>
      </c>
      <c r="C103" s="12" t="str">
        <f t="shared" si="1"/>
        <v>04161702 客运索道运营审查检验费和定期检验费</v>
      </c>
    </row>
    <row r="104" spans="1:3" ht="14.25">
      <c r="A104" s="13" t="s">
        <v>1740</v>
      </c>
      <c r="B104" s="13" t="s">
        <v>1741</v>
      </c>
      <c r="C104" s="12" t="str">
        <f t="shared" si="1"/>
        <v>04161703 压力管道元件制造检查检验费</v>
      </c>
    </row>
    <row r="105" spans="1:3" ht="14.25">
      <c r="A105" s="13" t="s">
        <v>1742</v>
      </c>
      <c r="B105" s="13" t="s">
        <v>1743</v>
      </c>
      <c r="C105" s="12" t="str">
        <f t="shared" si="1"/>
        <v>04161704 锅炉、压力容器检验费</v>
      </c>
    </row>
    <row r="106" spans="1:3" ht="14.25">
      <c r="A106" s="13" t="s">
        <v>1744</v>
      </c>
      <c r="B106" s="13" t="s">
        <v>1745</v>
      </c>
      <c r="C106" s="12" t="str">
        <f t="shared" si="1"/>
        <v>04161705 棉花监督检验费</v>
      </c>
    </row>
    <row r="107" spans="1:3" ht="14.25">
      <c r="A107" s="13" t="s">
        <v>1746</v>
      </c>
      <c r="B107" s="13" t="s">
        <v>1747</v>
      </c>
      <c r="C107" s="12" t="str">
        <f t="shared" si="1"/>
        <v>04161706 一般劳动防护用品检验费</v>
      </c>
    </row>
    <row r="108" spans="1:3" ht="14.25">
      <c r="A108" s="13" t="s">
        <v>1748</v>
      </c>
      <c r="B108" s="13" t="s">
        <v>1749</v>
      </c>
      <c r="C108" s="12" t="str">
        <f t="shared" si="1"/>
        <v>04161707 特种劳动防护用品检验费</v>
      </c>
    </row>
    <row r="109" spans="1:3" ht="14.25">
      <c r="A109" s="10" t="s">
        <v>234</v>
      </c>
      <c r="B109" s="11" t="s">
        <v>235</v>
      </c>
      <c r="C109" s="12" t="str">
        <f t="shared" si="1"/>
        <v>0424 人防办行政事业性收费</v>
      </c>
    </row>
    <row r="110" spans="1:3" ht="14.25">
      <c r="A110" s="13" t="s">
        <v>236</v>
      </c>
      <c r="B110" s="13" t="s">
        <v>237</v>
      </c>
      <c r="C110" s="12" t="str">
        <f t="shared" si="1"/>
        <v>042401 防空地下室易地建设费</v>
      </c>
    </row>
    <row r="111" spans="1:3" ht="14.25">
      <c r="A111" s="10" t="s">
        <v>238</v>
      </c>
      <c r="B111" s="11" t="s">
        <v>239</v>
      </c>
      <c r="C111" s="12" t="str">
        <f t="shared" si="1"/>
        <v>0427 教育行政事业性收费</v>
      </c>
    </row>
    <row r="112" spans="1:3" ht="14.25">
      <c r="A112" s="10" t="s">
        <v>250</v>
      </c>
      <c r="B112" s="11" t="s">
        <v>251</v>
      </c>
      <c r="C112" s="12" t="str">
        <f t="shared" si="1"/>
        <v>042751 公办幼儿园保教费、住宿费</v>
      </c>
    </row>
    <row r="113" spans="1:3" ht="14.25">
      <c r="A113" s="13" t="s">
        <v>252</v>
      </c>
      <c r="B113" s="13" t="s">
        <v>253</v>
      </c>
      <c r="C113" s="12" t="str">
        <f t="shared" si="1"/>
        <v>04275101 公办幼儿园保教费</v>
      </c>
    </row>
    <row r="114" spans="1:3" ht="14.25">
      <c r="A114" s="13" t="s">
        <v>254</v>
      </c>
      <c r="B114" s="13" t="s">
        <v>255</v>
      </c>
      <c r="C114" s="12" t="str">
        <f t="shared" si="1"/>
        <v>04275102 公办幼儿园住宿费</v>
      </c>
    </row>
    <row r="115" spans="1:3" ht="14.25">
      <c r="A115" s="10" t="s">
        <v>260</v>
      </c>
      <c r="B115" s="11" t="s">
        <v>261</v>
      </c>
      <c r="C115" s="12" t="str">
        <f t="shared" si="1"/>
        <v>042753 普通高中学费、住宿费</v>
      </c>
    </row>
    <row r="116" spans="1:3" ht="14.25">
      <c r="A116" s="13" t="s">
        <v>262</v>
      </c>
      <c r="B116" s="13" t="s">
        <v>263</v>
      </c>
      <c r="C116" s="12" t="str">
        <f t="shared" si="1"/>
        <v>04275301 普通高中学费</v>
      </c>
    </row>
    <row r="117" spans="1:3" ht="14.25">
      <c r="A117" s="13" t="s">
        <v>264</v>
      </c>
      <c r="B117" s="13" t="s">
        <v>265</v>
      </c>
      <c r="C117" s="12" t="str">
        <f t="shared" si="1"/>
        <v>04275302 普通高中住宿费</v>
      </c>
    </row>
    <row r="118" spans="1:3" ht="14.25">
      <c r="A118" s="10" t="s">
        <v>266</v>
      </c>
      <c r="B118" s="11" t="s">
        <v>267</v>
      </c>
      <c r="C118" s="12" t="str">
        <f t="shared" si="1"/>
        <v>042755 中等职业学校学费、住宿费</v>
      </c>
    </row>
    <row r="119" spans="1:3" ht="14.25">
      <c r="A119" s="13" t="s">
        <v>268</v>
      </c>
      <c r="B119" s="13" t="s">
        <v>269</v>
      </c>
      <c r="C119" s="12" t="str">
        <f t="shared" si="1"/>
        <v>04275501 中等职业学校学费</v>
      </c>
    </row>
    <row r="120" spans="1:3" ht="14.25">
      <c r="A120" s="13" t="s">
        <v>270</v>
      </c>
      <c r="B120" s="13" t="s">
        <v>271</v>
      </c>
      <c r="C120" s="12" t="str">
        <f t="shared" si="1"/>
        <v>04275502 中等职业学校住宿费</v>
      </c>
    </row>
    <row r="121" spans="1:3" ht="24">
      <c r="A121" s="10" t="s">
        <v>272</v>
      </c>
      <c r="B121" s="11" t="s">
        <v>273</v>
      </c>
      <c r="C121" s="12" t="str">
        <f t="shared" si="1"/>
        <v>042757 高等学校（含科研院所、各级党校等）学费、住宿费、委托培养费、函大电大夜大及短期培训费</v>
      </c>
    </row>
    <row r="122" spans="1:3" ht="14.25">
      <c r="A122" s="13" t="s">
        <v>274</v>
      </c>
      <c r="B122" s="13" t="s">
        <v>275</v>
      </c>
      <c r="C122" s="12" t="str">
        <f t="shared" si="1"/>
        <v>04275701 公办本科高校学费</v>
      </c>
    </row>
    <row r="123" spans="1:3" ht="14.25">
      <c r="A123" s="13" t="s">
        <v>276</v>
      </c>
      <c r="B123" s="13" t="s">
        <v>277</v>
      </c>
      <c r="C123" s="12" t="str">
        <f t="shared" si="1"/>
        <v>04275702 研究生学费</v>
      </c>
    </row>
    <row r="124" spans="1:3" ht="14.25">
      <c r="A124" s="13" t="s">
        <v>278</v>
      </c>
      <c r="B124" s="13" t="s">
        <v>279</v>
      </c>
      <c r="C124" s="12" t="str">
        <f t="shared" si="1"/>
        <v>04275703 公办高职高专学费</v>
      </c>
    </row>
    <row r="125" spans="1:3" ht="14.25">
      <c r="A125" s="13" t="s">
        <v>280</v>
      </c>
      <c r="B125" s="13" t="s">
        <v>281</v>
      </c>
      <c r="C125" s="12" t="str">
        <f t="shared" si="1"/>
        <v>04275704 中外合作办学学费</v>
      </c>
    </row>
    <row r="126" spans="1:3" ht="14.25">
      <c r="A126" s="13" t="s">
        <v>282</v>
      </c>
      <c r="B126" s="13" t="s">
        <v>283</v>
      </c>
      <c r="C126" s="12" t="str">
        <f t="shared" si="1"/>
        <v>04275705 留学生本科学费</v>
      </c>
    </row>
    <row r="127" spans="1:3" ht="14.25">
      <c r="A127" s="13" t="s">
        <v>284</v>
      </c>
      <c r="B127" s="13" t="s">
        <v>285</v>
      </c>
      <c r="C127" s="12" t="str">
        <f t="shared" si="1"/>
        <v>04275706 留学生研究生学费</v>
      </c>
    </row>
    <row r="128" spans="1:3" ht="14.25">
      <c r="A128" s="13" t="s">
        <v>286</v>
      </c>
      <c r="B128" s="13" t="s">
        <v>287</v>
      </c>
      <c r="C128" s="12" t="str">
        <f t="shared" si="1"/>
        <v>04275708 高等学校住宿费</v>
      </c>
    </row>
    <row r="129" spans="1:3" ht="14.25">
      <c r="A129" s="13" t="s">
        <v>288</v>
      </c>
      <c r="B129" s="13" t="s">
        <v>289</v>
      </c>
      <c r="C129" s="12" t="str">
        <f t="shared" si="1"/>
        <v>04275709 高等学校委托培养费</v>
      </c>
    </row>
    <row r="130" spans="1:3" ht="14.25">
      <c r="A130" s="13" t="s">
        <v>290</v>
      </c>
      <c r="B130" s="13" t="s">
        <v>291</v>
      </c>
      <c r="C130" s="12" t="str">
        <f t="shared" si="1"/>
        <v>04275710 函大、电大、夜大及短期培训费</v>
      </c>
    </row>
    <row r="131" spans="1:3" ht="14.25">
      <c r="A131" s="13" t="s">
        <v>292</v>
      </c>
      <c r="B131" s="13" t="s">
        <v>293</v>
      </c>
      <c r="C131" s="12" t="str">
        <f aca="true" t="shared" si="2" ref="C131:C194">A131&amp;" "&amp;B131</f>
        <v>04275711 国家开放大学收费</v>
      </c>
    </row>
    <row r="132" spans="1:3" ht="14.25">
      <c r="A132" s="13" t="s">
        <v>294</v>
      </c>
      <c r="B132" s="13" t="s">
        <v>295</v>
      </c>
      <c r="C132" s="12" t="str">
        <f t="shared" si="2"/>
        <v>04275712 自学考试实践环节、毕业审定考核及毕业论文答辩费</v>
      </c>
    </row>
    <row r="133" spans="1:3" ht="14.25">
      <c r="A133" s="13" t="s">
        <v>296</v>
      </c>
      <c r="B133" s="13" t="s">
        <v>297</v>
      </c>
      <c r="C133" s="12" t="str">
        <f t="shared" si="2"/>
        <v>042765 中央广播电视大学中专学费</v>
      </c>
    </row>
    <row r="134" spans="1:3" ht="14.25">
      <c r="A134" s="10" t="s">
        <v>298</v>
      </c>
      <c r="B134" s="11" t="s">
        <v>299</v>
      </c>
      <c r="C134" s="12" t="str">
        <f t="shared" si="2"/>
        <v>0432 国土资源行政事业性收费</v>
      </c>
    </row>
    <row r="135" spans="1:3" ht="14.25">
      <c r="A135" s="13" t="s">
        <v>300</v>
      </c>
      <c r="B135" s="13" t="s">
        <v>301</v>
      </c>
      <c r="C135" s="12" t="str">
        <f t="shared" si="2"/>
        <v>043204 土地复垦费</v>
      </c>
    </row>
    <row r="136" spans="1:3" ht="14.25">
      <c r="A136" s="13" t="s">
        <v>302</v>
      </c>
      <c r="B136" s="13" t="s">
        <v>303</v>
      </c>
      <c r="C136" s="12" t="str">
        <f t="shared" si="2"/>
        <v>043205 土地闲置费</v>
      </c>
    </row>
    <row r="137" spans="1:3" ht="14.25">
      <c r="A137" s="10" t="s">
        <v>304</v>
      </c>
      <c r="B137" s="11" t="s">
        <v>305</v>
      </c>
      <c r="C137" s="12" t="str">
        <f t="shared" si="2"/>
        <v>043208 耕地开垦费</v>
      </c>
    </row>
    <row r="138" spans="1:3" ht="14.25">
      <c r="A138" s="13" t="s">
        <v>306</v>
      </c>
      <c r="B138" s="13" t="s">
        <v>307</v>
      </c>
      <c r="C138" s="12" t="str">
        <f t="shared" si="2"/>
        <v>04320801 非农业建设项目占用基本农田的</v>
      </c>
    </row>
    <row r="139" spans="1:3" ht="14.25">
      <c r="A139" s="13" t="s">
        <v>308</v>
      </c>
      <c r="B139" s="13" t="s">
        <v>309</v>
      </c>
      <c r="C139" s="12" t="str">
        <f t="shared" si="2"/>
        <v>04320802 非农业建设项目占用耕地的</v>
      </c>
    </row>
    <row r="140" spans="1:3" ht="14.25">
      <c r="A140" s="13" t="s">
        <v>310</v>
      </c>
      <c r="B140" s="13" t="s">
        <v>311</v>
      </c>
      <c r="C140" s="12" t="str">
        <f t="shared" si="2"/>
        <v>043211 不动产登记费</v>
      </c>
    </row>
    <row r="141" spans="1:3" ht="14.25">
      <c r="A141" s="10" t="s">
        <v>312</v>
      </c>
      <c r="B141" s="11" t="s">
        <v>313</v>
      </c>
      <c r="C141" s="12" t="str">
        <f t="shared" si="2"/>
        <v>0433 建设行政事业性收费</v>
      </c>
    </row>
    <row r="142" spans="1:3" ht="14.25">
      <c r="A142" s="10" t="s">
        <v>314</v>
      </c>
      <c r="B142" s="11" t="s">
        <v>315</v>
      </c>
      <c r="C142" s="12" t="str">
        <f t="shared" si="2"/>
        <v>043306 城市道路占用费、挖掘修复费</v>
      </c>
    </row>
    <row r="143" spans="1:3" ht="14.25">
      <c r="A143" s="13" t="s">
        <v>316</v>
      </c>
      <c r="B143" s="13" t="s">
        <v>317</v>
      </c>
      <c r="C143" s="12" t="str">
        <f t="shared" si="2"/>
        <v>04330601 城市道路占用费</v>
      </c>
    </row>
    <row r="144" spans="1:3" ht="14.25">
      <c r="A144" s="13" t="s">
        <v>318</v>
      </c>
      <c r="B144" s="13" t="s">
        <v>319</v>
      </c>
      <c r="C144" s="12" t="str">
        <f t="shared" si="2"/>
        <v>04330602 城市道路挖掘修复费</v>
      </c>
    </row>
    <row r="145" spans="1:3" ht="14.25">
      <c r="A145" s="13" t="s">
        <v>320</v>
      </c>
      <c r="B145" s="13" t="s">
        <v>321</v>
      </c>
      <c r="C145" s="12" t="str">
        <f t="shared" si="2"/>
        <v>043313 城镇垃圾处理费</v>
      </c>
    </row>
    <row r="146" spans="1:3" ht="14.25">
      <c r="A146" s="13" t="s">
        <v>322</v>
      </c>
      <c r="B146" s="13" t="s">
        <v>323</v>
      </c>
      <c r="C146" s="12" t="str">
        <f t="shared" si="2"/>
        <v>043399 污水处理费</v>
      </c>
    </row>
    <row r="147" spans="1:3" ht="14.25">
      <c r="A147" s="10" t="s">
        <v>324</v>
      </c>
      <c r="B147" s="11" t="s">
        <v>325</v>
      </c>
      <c r="C147" s="12" t="str">
        <f t="shared" si="2"/>
        <v>0442 交通运输行政事业性收费</v>
      </c>
    </row>
    <row r="148" spans="1:3" ht="14.25">
      <c r="A148" s="13" t="s">
        <v>326</v>
      </c>
      <c r="B148" s="13" t="s">
        <v>327</v>
      </c>
      <c r="C148" s="12" t="str">
        <f t="shared" si="2"/>
        <v>044201 车辆通行费（限于政府还贷）</v>
      </c>
    </row>
    <row r="149" spans="1:3" ht="14.25">
      <c r="A149" s="10" t="s">
        <v>328</v>
      </c>
      <c r="B149" s="11" t="s">
        <v>329</v>
      </c>
      <c r="C149" s="12" t="str">
        <f t="shared" si="2"/>
        <v>0443 工业和信息产业行政事业性收费</v>
      </c>
    </row>
    <row r="150" spans="1:3" ht="14.25">
      <c r="A150" s="13" t="s">
        <v>330</v>
      </c>
      <c r="B150" s="13" t="s">
        <v>331</v>
      </c>
      <c r="C150" s="12" t="str">
        <f t="shared" si="2"/>
        <v>044308 无线电频率占用费</v>
      </c>
    </row>
    <row r="151" spans="1:3" ht="14.25">
      <c r="A151" s="10" t="s">
        <v>332</v>
      </c>
      <c r="B151" s="11" t="s">
        <v>333</v>
      </c>
      <c r="C151" s="12" t="str">
        <f t="shared" si="2"/>
        <v>0444 农业行政事业性收费</v>
      </c>
    </row>
    <row r="152" spans="1:3" ht="14.25">
      <c r="A152" s="13" t="s">
        <v>334</v>
      </c>
      <c r="B152" s="13" t="s">
        <v>335</v>
      </c>
      <c r="C152" s="12" t="str">
        <f t="shared" si="2"/>
        <v>044434 农药实验费</v>
      </c>
    </row>
    <row r="153" spans="1:3" ht="14.25">
      <c r="A153" s="13" t="s">
        <v>336</v>
      </c>
      <c r="B153" s="13" t="s">
        <v>337</v>
      </c>
      <c r="C153" s="12" t="str">
        <f t="shared" si="2"/>
        <v>044436 草原植被恢复费</v>
      </c>
    </row>
    <row r="154" spans="1:3" ht="14.25">
      <c r="A154" s="10" t="s">
        <v>338</v>
      </c>
      <c r="B154" s="11" t="s">
        <v>339</v>
      </c>
      <c r="C154" s="12" t="str">
        <f t="shared" si="2"/>
        <v>0446 水利行政事业性收费</v>
      </c>
    </row>
    <row r="155" spans="1:3" ht="14.25">
      <c r="A155" s="13" t="s">
        <v>340</v>
      </c>
      <c r="B155" s="13" t="s">
        <v>341</v>
      </c>
      <c r="C155" s="12" t="str">
        <f t="shared" si="2"/>
        <v>044601 水土保持补偿费</v>
      </c>
    </row>
    <row r="156" spans="1:3" ht="14.25">
      <c r="A156" s="13" t="s">
        <v>342</v>
      </c>
      <c r="B156" s="13" t="s">
        <v>343</v>
      </c>
      <c r="C156" s="12" t="str">
        <f t="shared" si="2"/>
        <v>044602 渔业资源增殖保护费</v>
      </c>
    </row>
    <row r="157" spans="1:3" ht="14.25">
      <c r="A157" s="13" t="s">
        <v>344</v>
      </c>
      <c r="B157" s="13" t="s">
        <v>345</v>
      </c>
      <c r="C157" s="12" t="str">
        <f t="shared" si="2"/>
        <v>044603 水资源费</v>
      </c>
    </row>
    <row r="158" spans="1:3" ht="14.25">
      <c r="A158" s="10" t="s">
        <v>346</v>
      </c>
      <c r="B158" s="11" t="s">
        <v>347</v>
      </c>
      <c r="C158" s="12" t="str">
        <f t="shared" si="2"/>
        <v>0447 卫生行政事业性收费</v>
      </c>
    </row>
    <row r="159" spans="1:3" ht="14.25">
      <c r="A159" s="13" t="s">
        <v>348</v>
      </c>
      <c r="B159" s="13" t="s">
        <v>349</v>
      </c>
      <c r="C159" s="12" t="str">
        <f t="shared" si="2"/>
        <v>044709 预防接种服务费</v>
      </c>
    </row>
    <row r="160" spans="1:3" ht="14.25">
      <c r="A160" s="13" t="s">
        <v>350</v>
      </c>
      <c r="B160" s="13" t="s">
        <v>351</v>
      </c>
      <c r="C160" s="12" t="str">
        <f t="shared" si="2"/>
        <v>044712 医疗事故鉴定费</v>
      </c>
    </row>
    <row r="161" spans="1:3" ht="14.25">
      <c r="A161" s="13" t="s">
        <v>352</v>
      </c>
      <c r="B161" s="13" t="s">
        <v>353</v>
      </c>
      <c r="C161" s="12" t="str">
        <f t="shared" si="2"/>
        <v>044713 社会抚养费</v>
      </c>
    </row>
    <row r="162" spans="1:3" ht="14.25">
      <c r="A162" s="10" t="s">
        <v>354</v>
      </c>
      <c r="B162" s="11" t="s">
        <v>355</v>
      </c>
      <c r="C162" s="12" t="str">
        <f t="shared" si="2"/>
        <v>0448 食品药品监管行政事业性收费</v>
      </c>
    </row>
    <row r="163" spans="1:3" ht="14.25">
      <c r="A163" s="10" t="s">
        <v>356</v>
      </c>
      <c r="B163" s="11" t="s">
        <v>357</v>
      </c>
      <c r="C163" s="12" t="str">
        <f t="shared" si="2"/>
        <v>044801 药品注册费</v>
      </c>
    </row>
    <row r="164" spans="1:3" ht="14.25">
      <c r="A164" s="13" t="s">
        <v>358</v>
      </c>
      <c r="B164" s="13" t="s">
        <v>359</v>
      </c>
      <c r="C164" s="12" t="str">
        <f t="shared" si="2"/>
        <v>04480101 新药注册费</v>
      </c>
    </row>
    <row r="165" spans="1:3" ht="14.25">
      <c r="A165" s="13" t="s">
        <v>360</v>
      </c>
      <c r="B165" s="13" t="s">
        <v>361</v>
      </c>
      <c r="C165" s="12" t="str">
        <f t="shared" si="2"/>
        <v>04480102 仿制药注册费</v>
      </c>
    </row>
    <row r="166" spans="1:3" ht="14.25">
      <c r="A166" s="13" t="s">
        <v>362</v>
      </c>
      <c r="B166" s="13" t="s">
        <v>363</v>
      </c>
      <c r="C166" s="12" t="str">
        <f t="shared" si="2"/>
        <v>04480103 药品补充申请注册费</v>
      </c>
    </row>
    <row r="167" spans="1:3" ht="14.25">
      <c r="A167" s="13" t="s">
        <v>364</v>
      </c>
      <c r="B167" s="13" t="s">
        <v>365</v>
      </c>
      <c r="C167" s="12" t="str">
        <f t="shared" si="2"/>
        <v>04480104 药品再注册费</v>
      </c>
    </row>
    <row r="168" spans="1:3" ht="14.25">
      <c r="A168" s="13" t="s">
        <v>366</v>
      </c>
      <c r="B168" s="13" t="s">
        <v>367</v>
      </c>
      <c r="C168" s="12" t="str">
        <f t="shared" si="2"/>
        <v>04480105 药品注册加急费</v>
      </c>
    </row>
    <row r="169" spans="1:3" ht="14.25">
      <c r="A169" s="10" t="s">
        <v>368</v>
      </c>
      <c r="B169" s="11" t="s">
        <v>369</v>
      </c>
      <c r="C169" s="12" t="str">
        <f t="shared" si="2"/>
        <v>044802 医疗器械产品注册费</v>
      </c>
    </row>
    <row r="170" spans="1:3" ht="14.25">
      <c r="A170" s="13" t="s">
        <v>370</v>
      </c>
      <c r="B170" s="13" t="s">
        <v>371</v>
      </c>
      <c r="C170" s="12" t="str">
        <f t="shared" si="2"/>
        <v>04480201 医疗器械产品首次注册费</v>
      </c>
    </row>
    <row r="171" spans="1:3" ht="14.25">
      <c r="A171" s="13" t="s">
        <v>372</v>
      </c>
      <c r="B171" s="13" t="s">
        <v>373</v>
      </c>
      <c r="C171" s="12" t="str">
        <f t="shared" si="2"/>
        <v>04480202 医疗器械产品变更注册费</v>
      </c>
    </row>
    <row r="172" spans="1:3" ht="14.25">
      <c r="A172" s="13" t="s">
        <v>374</v>
      </c>
      <c r="B172" s="13" t="s">
        <v>375</v>
      </c>
      <c r="C172" s="12" t="str">
        <f t="shared" si="2"/>
        <v>04480203 医疗器械产品延续注册费</v>
      </c>
    </row>
    <row r="173" spans="1:3" ht="14.25">
      <c r="A173" s="13" t="s">
        <v>376</v>
      </c>
      <c r="B173" s="13" t="s">
        <v>377</v>
      </c>
      <c r="C173" s="12" t="str">
        <f t="shared" si="2"/>
        <v>04480204 医疗器械产品临床试验申请费</v>
      </c>
    </row>
    <row r="174" spans="1:3" ht="14.25">
      <c r="A174" s="13" t="s">
        <v>378</v>
      </c>
      <c r="B174" s="13" t="s">
        <v>379</v>
      </c>
      <c r="C174" s="12" t="str">
        <f t="shared" si="2"/>
        <v>04480205 医疗器械产品注册加急费</v>
      </c>
    </row>
    <row r="175" spans="1:3" ht="14.25">
      <c r="A175" s="10" t="s">
        <v>380</v>
      </c>
      <c r="B175" s="11" t="s">
        <v>381</v>
      </c>
      <c r="C175" s="12" t="str">
        <f t="shared" si="2"/>
        <v>0449 民政行政事业性收费</v>
      </c>
    </row>
    <row r="176" spans="1:3" ht="14.25">
      <c r="A176" s="10" t="s">
        <v>382</v>
      </c>
      <c r="B176" s="11" t="s">
        <v>383</v>
      </c>
      <c r="C176" s="12" t="str">
        <f t="shared" si="2"/>
        <v>044908 殡葬收费</v>
      </c>
    </row>
    <row r="177" spans="1:3" ht="14.25">
      <c r="A177" s="13" t="s">
        <v>384</v>
      </c>
      <c r="B177" s="13" t="s">
        <v>385</v>
      </c>
      <c r="C177" s="12" t="str">
        <f t="shared" si="2"/>
        <v>04490801 尸体火化费</v>
      </c>
    </row>
    <row r="178" spans="1:3" ht="14.25">
      <c r="A178" s="13" t="s">
        <v>386</v>
      </c>
      <c r="B178" s="13" t="s">
        <v>387</v>
      </c>
      <c r="C178" s="12" t="str">
        <f t="shared" si="2"/>
        <v>04490802 抬尸费</v>
      </c>
    </row>
    <row r="179" spans="1:3" ht="14.25">
      <c r="A179" s="13" t="s">
        <v>388</v>
      </c>
      <c r="B179" s="13" t="s">
        <v>389</v>
      </c>
      <c r="C179" s="12" t="str">
        <f t="shared" si="2"/>
        <v>04490803 运尸费</v>
      </c>
    </row>
    <row r="180" spans="1:3" ht="14.25">
      <c r="A180" s="13" t="s">
        <v>390</v>
      </c>
      <c r="B180" s="13" t="s">
        <v>391</v>
      </c>
      <c r="C180" s="12" t="str">
        <f t="shared" si="2"/>
        <v>04490804 殡葬其他项目收费</v>
      </c>
    </row>
    <row r="181" spans="1:3" ht="14.25">
      <c r="A181" s="13" t="s">
        <v>392</v>
      </c>
      <c r="B181" s="13" t="s">
        <v>393</v>
      </c>
      <c r="C181" s="12" t="str">
        <f t="shared" si="2"/>
        <v>04490805 尸体停放费</v>
      </c>
    </row>
    <row r="182" spans="1:3" ht="14.25">
      <c r="A182" s="10" t="s">
        <v>394</v>
      </c>
      <c r="B182" s="11" t="s">
        <v>395</v>
      </c>
      <c r="C182" s="12" t="str">
        <f t="shared" si="2"/>
        <v>0450 人力资源和社会保障行政事业性收费</v>
      </c>
    </row>
    <row r="183" spans="1:3" ht="14.25">
      <c r="A183" s="13" t="s">
        <v>396</v>
      </c>
      <c r="B183" s="13" t="s">
        <v>397</v>
      </c>
      <c r="C183" s="12" t="str">
        <f t="shared" si="2"/>
        <v>045050 专业技术资格评审费</v>
      </c>
    </row>
    <row r="184" spans="1:3" ht="14.25">
      <c r="A184" s="10" t="s">
        <v>398</v>
      </c>
      <c r="B184" s="11" t="s">
        <v>399</v>
      </c>
      <c r="C184" s="12" t="str">
        <f t="shared" si="2"/>
        <v>0455 仲裁委行政事业性收费</v>
      </c>
    </row>
    <row r="185" spans="1:3" ht="14.25">
      <c r="A185" s="13" t="s">
        <v>400</v>
      </c>
      <c r="B185" s="13" t="s">
        <v>401</v>
      </c>
      <c r="C185" s="12" t="str">
        <f t="shared" si="2"/>
        <v>045501 仲裁收费</v>
      </c>
    </row>
    <row r="186" spans="1:3" ht="14.25">
      <c r="A186" s="10" t="s">
        <v>402</v>
      </c>
      <c r="B186" s="11" t="s">
        <v>403</v>
      </c>
      <c r="C186" s="12" t="str">
        <f t="shared" si="2"/>
        <v>0497 其他部门教育收费</v>
      </c>
    </row>
    <row r="187" spans="1:3" ht="14.25">
      <c r="A187" s="10" t="s">
        <v>404</v>
      </c>
      <c r="B187" s="11" t="s">
        <v>405</v>
      </c>
      <c r="C187" s="12" t="str">
        <f t="shared" si="2"/>
        <v>049701 公安部门教育收费</v>
      </c>
    </row>
    <row r="188" spans="1:3" ht="14.25">
      <c r="A188" s="10" t="s">
        <v>406</v>
      </c>
      <c r="B188" s="11" t="s">
        <v>267</v>
      </c>
      <c r="C188" s="12" t="str">
        <f t="shared" si="2"/>
        <v>04970101 中等职业学校学费、住宿费</v>
      </c>
    </row>
    <row r="189" spans="1:3" ht="14.25">
      <c r="A189" s="13" t="s">
        <v>407</v>
      </c>
      <c r="B189" s="13" t="s">
        <v>269</v>
      </c>
      <c r="C189" s="12" t="str">
        <f t="shared" si="2"/>
        <v>0497010101 中等职业学校学费</v>
      </c>
    </row>
    <row r="190" spans="1:3" ht="14.25">
      <c r="A190" s="13" t="s">
        <v>408</v>
      </c>
      <c r="B190" s="13" t="s">
        <v>271</v>
      </c>
      <c r="C190" s="12" t="str">
        <f t="shared" si="2"/>
        <v>0497010102 中等职业学校住宿费</v>
      </c>
    </row>
    <row r="191" spans="1:3" ht="14.25">
      <c r="A191" s="10" t="s">
        <v>409</v>
      </c>
      <c r="B191" s="11" t="s">
        <v>410</v>
      </c>
      <c r="C191" s="12" t="str">
        <f t="shared" si="2"/>
        <v>04970102 学费、住宿费、委托培养费、函大电大夜大及短期培训费</v>
      </c>
    </row>
    <row r="192" spans="1:3" ht="14.25">
      <c r="A192" s="13" t="s">
        <v>411</v>
      </c>
      <c r="B192" s="13" t="s">
        <v>279</v>
      </c>
      <c r="C192" s="12" t="str">
        <f t="shared" si="2"/>
        <v>0497010201 公办高职高专学费</v>
      </c>
    </row>
    <row r="193" spans="1:3" ht="14.25">
      <c r="A193" s="13" t="s">
        <v>412</v>
      </c>
      <c r="B193" s="13" t="s">
        <v>287</v>
      </c>
      <c r="C193" s="12" t="str">
        <f t="shared" si="2"/>
        <v>0497010202 高等学校住宿费</v>
      </c>
    </row>
    <row r="194" spans="1:3" ht="14.25">
      <c r="A194" s="13" t="s">
        <v>413</v>
      </c>
      <c r="B194" s="13" t="s">
        <v>289</v>
      </c>
      <c r="C194" s="12" t="str">
        <f t="shared" si="2"/>
        <v>0497010203 高等学校委托培养费</v>
      </c>
    </row>
    <row r="195" spans="1:3" ht="14.25">
      <c r="A195" s="13" t="s">
        <v>414</v>
      </c>
      <c r="B195" s="13" t="s">
        <v>415</v>
      </c>
      <c r="C195" s="12" t="str">
        <f aca="true" t="shared" si="3" ref="C195:C258">A195&amp;" "&amp;B195</f>
        <v>0497010204 函大电大夜大及短期培训费</v>
      </c>
    </row>
    <row r="196" spans="1:3" ht="14.25">
      <c r="A196" s="10" t="s">
        <v>416</v>
      </c>
      <c r="B196" s="11" t="s">
        <v>417</v>
      </c>
      <c r="C196" s="12" t="str">
        <f t="shared" si="3"/>
        <v>04970103 技工学校报名费、考务费、学费、住宿费</v>
      </c>
    </row>
    <row r="197" spans="1:3" ht="14.25">
      <c r="A197" s="13" t="s">
        <v>418</v>
      </c>
      <c r="B197" s="13" t="s">
        <v>419</v>
      </c>
      <c r="C197" s="12" t="str">
        <f t="shared" si="3"/>
        <v>0497010301 技工学校报名费</v>
      </c>
    </row>
    <row r="198" spans="1:3" ht="14.25">
      <c r="A198" s="13" t="s">
        <v>420</v>
      </c>
      <c r="B198" s="13" t="s">
        <v>421</v>
      </c>
      <c r="C198" s="12" t="str">
        <f t="shared" si="3"/>
        <v>0497010302 技工学校考务费</v>
      </c>
    </row>
    <row r="199" spans="1:3" ht="14.25">
      <c r="A199" s="13" t="s">
        <v>422</v>
      </c>
      <c r="B199" s="13" t="s">
        <v>423</v>
      </c>
      <c r="C199" s="12" t="str">
        <f t="shared" si="3"/>
        <v>0497010303 技工学校学费</v>
      </c>
    </row>
    <row r="200" spans="1:3" ht="14.25">
      <c r="A200" s="13" t="s">
        <v>424</v>
      </c>
      <c r="B200" s="13" t="s">
        <v>425</v>
      </c>
      <c r="C200" s="12" t="str">
        <f t="shared" si="3"/>
        <v>0497010304 技工学校住宿费</v>
      </c>
    </row>
    <row r="201" spans="1:3" ht="14.25">
      <c r="A201" s="10" t="s">
        <v>426</v>
      </c>
      <c r="B201" s="11" t="s">
        <v>261</v>
      </c>
      <c r="C201" s="12" t="str">
        <f t="shared" si="3"/>
        <v>04970104 普通高中学费、住宿费</v>
      </c>
    </row>
    <row r="202" spans="1:3" ht="14.25">
      <c r="A202" s="13" t="s">
        <v>427</v>
      </c>
      <c r="B202" s="13" t="s">
        <v>263</v>
      </c>
      <c r="C202" s="12" t="str">
        <f t="shared" si="3"/>
        <v>0497010401 普通高中学费</v>
      </c>
    </row>
    <row r="203" spans="1:3" ht="14.25">
      <c r="A203" s="13" t="s">
        <v>428</v>
      </c>
      <c r="B203" s="13" t="s">
        <v>265</v>
      </c>
      <c r="C203" s="12" t="str">
        <f t="shared" si="3"/>
        <v>0497010402 普通高中住宿费</v>
      </c>
    </row>
    <row r="204" spans="1:3" ht="14.25">
      <c r="A204" s="10" t="s">
        <v>429</v>
      </c>
      <c r="B204" s="11" t="s">
        <v>251</v>
      </c>
      <c r="C204" s="12" t="str">
        <f t="shared" si="3"/>
        <v>04970105 公办幼儿园保教费、住宿费</v>
      </c>
    </row>
    <row r="205" spans="1:3" ht="14.25">
      <c r="A205" s="13" t="s">
        <v>430</v>
      </c>
      <c r="B205" s="13" t="s">
        <v>253</v>
      </c>
      <c r="C205" s="12" t="str">
        <f t="shared" si="3"/>
        <v>0497010501 公办幼儿园保教费</v>
      </c>
    </row>
    <row r="206" spans="1:3" ht="14.25">
      <c r="A206" s="13" t="s">
        <v>431</v>
      </c>
      <c r="B206" s="13" t="s">
        <v>255</v>
      </c>
      <c r="C206" s="12" t="str">
        <f t="shared" si="3"/>
        <v>0497010502 公办幼儿园住宿费</v>
      </c>
    </row>
    <row r="207" spans="1:3" ht="14.25">
      <c r="A207" s="10" t="s">
        <v>432</v>
      </c>
      <c r="B207" s="11" t="s">
        <v>433</v>
      </c>
      <c r="C207" s="12" t="str">
        <f t="shared" si="3"/>
        <v>049702 法院部门教育收费</v>
      </c>
    </row>
    <row r="208" spans="1:3" ht="14.25">
      <c r="A208" s="10" t="s">
        <v>434</v>
      </c>
      <c r="B208" s="11" t="s">
        <v>267</v>
      </c>
      <c r="C208" s="12" t="str">
        <f t="shared" si="3"/>
        <v>04970201 中等职业学校学费、住宿费</v>
      </c>
    </row>
    <row r="209" spans="1:3" ht="14.25">
      <c r="A209" s="13" t="s">
        <v>435</v>
      </c>
      <c r="B209" s="13" t="s">
        <v>269</v>
      </c>
      <c r="C209" s="12" t="str">
        <f t="shared" si="3"/>
        <v>0497020101 中等职业学校学费</v>
      </c>
    </row>
    <row r="210" spans="1:3" ht="14.25">
      <c r="A210" s="13" t="s">
        <v>436</v>
      </c>
      <c r="B210" s="13" t="s">
        <v>271</v>
      </c>
      <c r="C210" s="12" t="str">
        <f t="shared" si="3"/>
        <v>0497020102 中等职业学校住宿费</v>
      </c>
    </row>
    <row r="211" spans="1:3" ht="14.25">
      <c r="A211" s="10" t="s">
        <v>437</v>
      </c>
      <c r="B211" s="11" t="s">
        <v>410</v>
      </c>
      <c r="C211" s="12" t="str">
        <f t="shared" si="3"/>
        <v>04970202 学费、住宿费、委托培养费、函大电大夜大及短期培训费</v>
      </c>
    </row>
    <row r="212" spans="1:3" ht="14.25">
      <c r="A212" s="13" t="s">
        <v>438</v>
      </c>
      <c r="B212" s="13" t="s">
        <v>279</v>
      </c>
      <c r="C212" s="12" t="str">
        <f t="shared" si="3"/>
        <v>0497020201 公办高职高专学费</v>
      </c>
    </row>
    <row r="213" spans="1:3" ht="14.25">
      <c r="A213" s="13" t="s">
        <v>439</v>
      </c>
      <c r="B213" s="13" t="s">
        <v>287</v>
      </c>
      <c r="C213" s="12" t="str">
        <f t="shared" si="3"/>
        <v>0497020202 高等学校住宿费</v>
      </c>
    </row>
    <row r="214" spans="1:3" ht="14.25">
      <c r="A214" s="13" t="s">
        <v>440</v>
      </c>
      <c r="B214" s="13" t="s">
        <v>289</v>
      </c>
      <c r="C214" s="12" t="str">
        <f t="shared" si="3"/>
        <v>0497020203 高等学校委托培养费</v>
      </c>
    </row>
    <row r="215" spans="1:3" ht="14.25">
      <c r="A215" s="13" t="s">
        <v>441</v>
      </c>
      <c r="B215" s="13" t="s">
        <v>415</v>
      </c>
      <c r="C215" s="12" t="str">
        <f t="shared" si="3"/>
        <v>0497020204 函大电大夜大及短期培训费</v>
      </c>
    </row>
    <row r="216" spans="1:3" ht="14.25">
      <c r="A216" s="10" t="s">
        <v>442</v>
      </c>
      <c r="B216" s="11" t="s">
        <v>417</v>
      </c>
      <c r="C216" s="12" t="str">
        <f t="shared" si="3"/>
        <v>04970203 技工学校报名费、考务费、学费、住宿费</v>
      </c>
    </row>
    <row r="217" spans="1:3" ht="14.25">
      <c r="A217" s="13" t="s">
        <v>443</v>
      </c>
      <c r="B217" s="13" t="s">
        <v>419</v>
      </c>
      <c r="C217" s="12" t="str">
        <f t="shared" si="3"/>
        <v>0497020301 技工学校报名费</v>
      </c>
    </row>
    <row r="218" spans="1:3" ht="14.25">
      <c r="A218" s="13" t="s">
        <v>444</v>
      </c>
      <c r="B218" s="13" t="s">
        <v>421</v>
      </c>
      <c r="C218" s="12" t="str">
        <f t="shared" si="3"/>
        <v>0497020302 技工学校考务费</v>
      </c>
    </row>
    <row r="219" spans="1:3" ht="14.25">
      <c r="A219" s="13" t="s">
        <v>445</v>
      </c>
      <c r="B219" s="13" t="s">
        <v>423</v>
      </c>
      <c r="C219" s="12" t="str">
        <f t="shared" si="3"/>
        <v>0497020303 技工学校学费</v>
      </c>
    </row>
    <row r="220" spans="1:3" ht="14.25">
      <c r="A220" s="13" t="s">
        <v>446</v>
      </c>
      <c r="B220" s="13" t="s">
        <v>425</v>
      </c>
      <c r="C220" s="12" t="str">
        <f t="shared" si="3"/>
        <v>0497020304 技工学校住宿费</v>
      </c>
    </row>
    <row r="221" spans="1:3" ht="14.25">
      <c r="A221" s="10" t="s">
        <v>447</v>
      </c>
      <c r="B221" s="11" t="s">
        <v>261</v>
      </c>
      <c r="C221" s="12" t="str">
        <f t="shared" si="3"/>
        <v>04970204 普通高中学费、住宿费</v>
      </c>
    </row>
    <row r="222" spans="1:3" ht="14.25">
      <c r="A222" s="13" t="s">
        <v>448</v>
      </c>
      <c r="B222" s="13" t="s">
        <v>263</v>
      </c>
      <c r="C222" s="12" t="str">
        <f t="shared" si="3"/>
        <v>0497020401 普通高中学费</v>
      </c>
    </row>
    <row r="223" spans="1:3" ht="14.25">
      <c r="A223" s="13" t="s">
        <v>449</v>
      </c>
      <c r="B223" s="13" t="s">
        <v>265</v>
      </c>
      <c r="C223" s="12" t="str">
        <f t="shared" si="3"/>
        <v>0497020402 普通高中住宿费</v>
      </c>
    </row>
    <row r="224" spans="1:3" ht="14.25">
      <c r="A224" s="10" t="s">
        <v>450</v>
      </c>
      <c r="B224" s="11" t="s">
        <v>251</v>
      </c>
      <c r="C224" s="12" t="str">
        <f t="shared" si="3"/>
        <v>04970205 公办幼儿园保教费、住宿费</v>
      </c>
    </row>
    <row r="225" spans="1:3" ht="14.25">
      <c r="A225" s="13" t="s">
        <v>451</v>
      </c>
      <c r="B225" s="13" t="s">
        <v>253</v>
      </c>
      <c r="C225" s="12" t="str">
        <f t="shared" si="3"/>
        <v>0497020501 公办幼儿园保教费</v>
      </c>
    </row>
    <row r="226" spans="1:3" ht="14.25">
      <c r="A226" s="13" t="s">
        <v>452</v>
      </c>
      <c r="B226" s="13" t="s">
        <v>255</v>
      </c>
      <c r="C226" s="12" t="str">
        <f t="shared" si="3"/>
        <v>0497020502 公办幼儿园住宿费</v>
      </c>
    </row>
    <row r="227" spans="1:3" ht="14.25">
      <c r="A227" s="10" t="s">
        <v>453</v>
      </c>
      <c r="B227" s="11" t="s">
        <v>454</v>
      </c>
      <c r="C227" s="12" t="str">
        <f t="shared" si="3"/>
        <v>049703 司法部门教育收费</v>
      </c>
    </row>
    <row r="228" spans="1:3" ht="14.25">
      <c r="A228" s="10" t="s">
        <v>455</v>
      </c>
      <c r="B228" s="11" t="s">
        <v>267</v>
      </c>
      <c r="C228" s="12" t="str">
        <f t="shared" si="3"/>
        <v>04970301 中等职业学校学费、住宿费</v>
      </c>
    </row>
    <row r="229" spans="1:3" ht="14.25">
      <c r="A229" s="13" t="s">
        <v>456</v>
      </c>
      <c r="B229" s="13" t="s">
        <v>269</v>
      </c>
      <c r="C229" s="12" t="str">
        <f t="shared" si="3"/>
        <v>0497030101 中等职业学校学费</v>
      </c>
    </row>
    <row r="230" spans="1:3" ht="14.25">
      <c r="A230" s="13" t="s">
        <v>457</v>
      </c>
      <c r="B230" s="13" t="s">
        <v>271</v>
      </c>
      <c r="C230" s="12" t="str">
        <f t="shared" si="3"/>
        <v>0497030102 中等职业学校住宿费</v>
      </c>
    </row>
    <row r="231" spans="1:3" ht="14.25">
      <c r="A231" s="10" t="s">
        <v>458</v>
      </c>
      <c r="B231" s="11" t="s">
        <v>410</v>
      </c>
      <c r="C231" s="12" t="str">
        <f t="shared" si="3"/>
        <v>04970302 学费、住宿费、委托培养费、函大电大夜大及短期培训费</v>
      </c>
    </row>
    <row r="232" spans="1:3" ht="14.25">
      <c r="A232" s="13" t="s">
        <v>459</v>
      </c>
      <c r="B232" s="13" t="s">
        <v>279</v>
      </c>
      <c r="C232" s="12" t="str">
        <f t="shared" si="3"/>
        <v>0497030201 公办高职高专学费</v>
      </c>
    </row>
    <row r="233" spans="1:3" ht="14.25">
      <c r="A233" s="13" t="s">
        <v>460</v>
      </c>
      <c r="B233" s="13" t="s">
        <v>287</v>
      </c>
      <c r="C233" s="12" t="str">
        <f t="shared" si="3"/>
        <v>0497030202 高等学校住宿费</v>
      </c>
    </row>
    <row r="234" spans="1:3" ht="14.25">
      <c r="A234" s="13" t="s">
        <v>461</v>
      </c>
      <c r="B234" s="13" t="s">
        <v>289</v>
      </c>
      <c r="C234" s="12" t="str">
        <f t="shared" si="3"/>
        <v>0497030203 高等学校委托培养费</v>
      </c>
    </row>
    <row r="235" spans="1:3" ht="14.25">
      <c r="A235" s="13" t="s">
        <v>462</v>
      </c>
      <c r="B235" s="13" t="s">
        <v>415</v>
      </c>
      <c r="C235" s="12" t="str">
        <f t="shared" si="3"/>
        <v>0497030204 函大电大夜大及短期培训费</v>
      </c>
    </row>
    <row r="236" spans="1:3" ht="14.25">
      <c r="A236" s="10" t="s">
        <v>463</v>
      </c>
      <c r="B236" s="11" t="s">
        <v>417</v>
      </c>
      <c r="C236" s="12" t="str">
        <f t="shared" si="3"/>
        <v>04970303 技工学校报名费、考务费、学费、住宿费</v>
      </c>
    </row>
    <row r="237" spans="1:3" ht="14.25">
      <c r="A237" s="13" t="s">
        <v>464</v>
      </c>
      <c r="B237" s="13" t="s">
        <v>419</v>
      </c>
      <c r="C237" s="12" t="str">
        <f t="shared" si="3"/>
        <v>0497030301 技工学校报名费</v>
      </c>
    </row>
    <row r="238" spans="1:3" ht="14.25">
      <c r="A238" s="13" t="s">
        <v>465</v>
      </c>
      <c r="B238" s="13" t="s">
        <v>421</v>
      </c>
      <c r="C238" s="12" t="str">
        <f t="shared" si="3"/>
        <v>0497030302 技工学校考务费</v>
      </c>
    </row>
    <row r="239" spans="1:3" ht="14.25">
      <c r="A239" s="13" t="s">
        <v>466</v>
      </c>
      <c r="B239" s="13" t="s">
        <v>423</v>
      </c>
      <c r="C239" s="12" t="str">
        <f t="shared" si="3"/>
        <v>0497030303 技工学校学费</v>
      </c>
    </row>
    <row r="240" spans="1:3" ht="14.25">
      <c r="A240" s="13" t="s">
        <v>467</v>
      </c>
      <c r="B240" s="13" t="s">
        <v>425</v>
      </c>
      <c r="C240" s="12" t="str">
        <f t="shared" si="3"/>
        <v>0497030304 技工学校住宿费</v>
      </c>
    </row>
    <row r="241" spans="1:3" ht="14.25">
      <c r="A241" s="10" t="s">
        <v>468</v>
      </c>
      <c r="B241" s="11" t="s">
        <v>261</v>
      </c>
      <c r="C241" s="12" t="str">
        <f t="shared" si="3"/>
        <v>04970304 普通高中学费、住宿费</v>
      </c>
    </row>
    <row r="242" spans="1:3" ht="14.25">
      <c r="A242" s="13" t="s">
        <v>469</v>
      </c>
      <c r="B242" s="13" t="s">
        <v>263</v>
      </c>
      <c r="C242" s="12" t="str">
        <f t="shared" si="3"/>
        <v>0497030401 普通高中学费</v>
      </c>
    </row>
    <row r="243" spans="1:3" ht="14.25">
      <c r="A243" s="13" t="s">
        <v>470</v>
      </c>
      <c r="B243" s="13" t="s">
        <v>265</v>
      </c>
      <c r="C243" s="12" t="str">
        <f t="shared" si="3"/>
        <v>0497030402 普通高中住宿费</v>
      </c>
    </row>
    <row r="244" spans="1:3" ht="14.25">
      <c r="A244" s="10" t="s">
        <v>471</v>
      </c>
      <c r="B244" s="11" t="s">
        <v>251</v>
      </c>
      <c r="C244" s="12" t="str">
        <f t="shared" si="3"/>
        <v>04970305 公办幼儿园保教费、住宿费</v>
      </c>
    </row>
    <row r="245" spans="1:3" ht="14.25">
      <c r="A245" s="13" t="s">
        <v>472</v>
      </c>
      <c r="B245" s="13" t="s">
        <v>253</v>
      </c>
      <c r="C245" s="12" t="str">
        <f t="shared" si="3"/>
        <v>0497030501 公办幼儿园保教费</v>
      </c>
    </row>
    <row r="246" spans="1:3" ht="14.25">
      <c r="A246" s="13" t="s">
        <v>473</v>
      </c>
      <c r="B246" s="13" t="s">
        <v>255</v>
      </c>
      <c r="C246" s="12" t="str">
        <f t="shared" si="3"/>
        <v>0497030502 公办幼儿园住宿费</v>
      </c>
    </row>
    <row r="247" spans="1:3" ht="14.25">
      <c r="A247" s="10" t="s">
        <v>474</v>
      </c>
      <c r="B247" s="11" t="s">
        <v>475</v>
      </c>
      <c r="C247" s="12" t="str">
        <f t="shared" si="3"/>
        <v>049704 商贸部门教育收费</v>
      </c>
    </row>
    <row r="248" spans="1:3" ht="14.25">
      <c r="A248" s="10" t="s">
        <v>476</v>
      </c>
      <c r="B248" s="11" t="s">
        <v>267</v>
      </c>
      <c r="C248" s="12" t="str">
        <f t="shared" si="3"/>
        <v>04970401 中等职业学校学费、住宿费</v>
      </c>
    </row>
    <row r="249" spans="1:3" ht="14.25">
      <c r="A249" s="13" t="s">
        <v>477</v>
      </c>
      <c r="B249" s="13" t="s">
        <v>269</v>
      </c>
      <c r="C249" s="12" t="str">
        <f t="shared" si="3"/>
        <v>0497040101 中等职业学校学费</v>
      </c>
    </row>
    <row r="250" spans="1:3" ht="14.25">
      <c r="A250" s="13" t="s">
        <v>478</v>
      </c>
      <c r="B250" s="13" t="s">
        <v>271</v>
      </c>
      <c r="C250" s="12" t="str">
        <f t="shared" si="3"/>
        <v>0497040102 中等职业学校住宿费</v>
      </c>
    </row>
    <row r="251" spans="1:3" ht="14.25">
      <c r="A251" s="10" t="s">
        <v>479</v>
      </c>
      <c r="B251" s="11" t="s">
        <v>410</v>
      </c>
      <c r="C251" s="12" t="str">
        <f t="shared" si="3"/>
        <v>04970402 学费、住宿费、委托培养费、函大电大夜大及短期培训费</v>
      </c>
    </row>
    <row r="252" spans="1:3" ht="14.25">
      <c r="A252" s="13" t="s">
        <v>480</v>
      </c>
      <c r="B252" s="13" t="s">
        <v>279</v>
      </c>
      <c r="C252" s="12" t="str">
        <f t="shared" si="3"/>
        <v>0497040201 公办高职高专学费</v>
      </c>
    </row>
    <row r="253" spans="1:3" ht="14.25">
      <c r="A253" s="13" t="s">
        <v>481</v>
      </c>
      <c r="B253" s="13" t="s">
        <v>287</v>
      </c>
      <c r="C253" s="12" t="str">
        <f t="shared" si="3"/>
        <v>0497040202 高等学校住宿费</v>
      </c>
    </row>
    <row r="254" spans="1:3" ht="14.25">
      <c r="A254" s="13" t="s">
        <v>482</v>
      </c>
      <c r="B254" s="13" t="s">
        <v>289</v>
      </c>
      <c r="C254" s="12" t="str">
        <f t="shared" si="3"/>
        <v>0497040203 高等学校委托培养费</v>
      </c>
    </row>
    <row r="255" spans="1:3" ht="14.25">
      <c r="A255" s="13" t="s">
        <v>483</v>
      </c>
      <c r="B255" s="13" t="s">
        <v>415</v>
      </c>
      <c r="C255" s="12" t="str">
        <f t="shared" si="3"/>
        <v>0497040204 函大电大夜大及短期培训费</v>
      </c>
    </row>
    <row r="256" spans="1:3" ht="14.25">
      <c r="A256" s="10" t="s">
        <v>484</v>
      </c>
      <c r="B256" s="11" t="s">
        <v>417</v>
      </c>
      <c r="C256" s="12" t="str">
        <f t="shared" si="3"/>
        <v>04970403 技工学校报名费、考务费、学费、住宿费</v>
      </c>
    </row>
    <row r="257" spans="1:3" ht="14.25">
      <c r="A257" s="13" t="s">
        <v>485</v>
      </c>
      <c r="B257" s="13" t="s">
        <v>419</v>
      </c>
      <c r="C257" s="12" t="str">
        <f t="shared" si="3"/>
        <v>0497040301 技工学校报名费</v>
      </c>
    </row>
    <row r="258" spans="1:3" ht="14.25">
      <c r="A258" s="13" t="s">
        <v>486</v>
      </c>
      <c r="B258" s="13" t="s">
        <v>421</v>
      </c>
      <c r="C258" s="12" t="str">
        <f t="shared" si="3"/>
        <v>0497040302 技工学校考务费</v>
      </c>
    </row>
    <row r="259" spans="1:3" ht="14.25">
      <c r="A259" s="13" t="s">
        <v>487</v>
      </c>
      <c r="B259" s="13" t="s">
        <v>423</v>
      </c>
      <c r="C259" s="12" t="str">
        <f aca="true" t="shared" si="4" ref="C259:C321">A259&amp;" "&amp;B259</f>
        <v>0497040303 技工学校学费</v>
      </c>
    </row>
    <row r="260" spans="1:3" ht="14.25">
      <c r="A260" s="13" t="s">
        <v>488</v>
      </c>
      <c r="B260" s="13" t="s">
        <v>425</v>
      </c>
      <c r="C260" s="12" t="str">
        <f t="shared" si="4"/>
        <v>0497040304 技工学校住宿费</v>
      </c>
    </row>
    <row r="261" spans="1:3" ht="14.25">
      <c r="A261" s="10" t="s">
        <v>489</v>
      </c>
      <c r="B261" s="11" t="s">
        <v>261</v>
      </c>
      <c r="C261" s="12" t="str">
        <f t="shared" si="4"/>
        <v>04970404 普通高中学费、住宿费</v>
      </c>
    </row>
    <row r="262" spans="1:3" ht="14.25">
      <c r="A262" s="13" t="s">
        <v>490</v>
      </c>
      <c r="B262" s="13" t="s">
        <v>263</v>
      </c>
      <c r="C262" s="12" t="str">
        <f t="shared" si="4"/>
        <v>0497040401 普通高中学费</v>
      </c>
    </row>
    <row r="263" spans="1:3" ht="14.25">
      <c r="A263" s="13" t="s">
        <v>491</v>
      </c>
      <c r="B263" s="13" t="s">
        <v>265</v>
      </c>
      <c r="C263" s="12" t="str">
        <f t="shared" si="4"/>
        <v>0497040402 普通高中住宿费</v>
      </c>
    </row>
    <row r="264" spans="1:3" ht="14.25">
      <c r="A264" s="10" t="s">
        <v>492</v>
      </c>
      <c r="B264" s="11" t="s">
        <v>251</v>
      </c>
      <c r="C264" s="12" t="str">
        <f t="shared" si="4"/>
        <v>04970405 公办幼儿园保教费、住宿费</v>
      </c>
    </row>
    <row r="265" spans="1:3" ht="14.25">
      <c r="A265" s="13" t="s">
        <v>493</v>
      </c>
      <c r="B265" s="13" t="s">
        <v>253</v>
      </c>
      <c r="C265" s="12" t="str">
        <f t="shared" si="4"/>
        <v>0497040501 公办幼儿园保教费</v>
      </c>
    </row>
    <row r="266" spans="1:3" ht="14.25">
      <c r="A266" s="13" t="s">
        <v>494</v>
      </c>
      <c r="B266" s="13" t="s">
        <v>255</v>
      </c>
      <c r="C266" s="12" t="str">
        <f t="shared" si="4"/>
        <v>0497040502 公办幼儿园住宿费</v>
      </c>
    </row>
    <row r="267" spans="1:3" ht="14.25">
      <c r="A267" s="10" t="s">
        <v>495</v>
      </c>
      <c r="B267" s="11" t="s">
        <v>496</v>
      </c>
      <c r="C267" s="12" t="str">
        <f t="shared" si="4"/>
        <v>049705 财政部门教育收费</v>
      </c>
    </row>
    <row r="268" spans="1:3" ht="14.25">
      <c r="A268" s="10" t="s">
        <v>497</v>
      </c>
      <c r="B268" s="11" t="s">
        <v>267</v>
      </c>
      <c r="C268" s="12" t="str">
        <f t="shared" si="4"/>
        <v>04970501 中等职业学校学费、住宿费</v>
      </c>
    </row>
    <row r="269" spans="1:3" ht="14.25">
      <c r="A269" s="13" t="s">
        <v>498</v>
      </c>
      <c r="B269" s="13" t="s">
        <v>269</v>
      </c>
      <c r="C269" s="12" t="str">
        <f t="shared" si="4"/>
        <v>0497050101 中等职业学校学费</v>
      </c>
    </row>
    <row r="270" spans="1:3" ht="14.25">
      <c r="A270" s="13" t="s">
        <v>499</v>
      </c>
      <c r="B270" s="13" t="s">
        <v>271</v>
      </c>
      <c r="C270" s="12" t="str">
        <f t="shared" si="4"/>
        <v>0497050102 中等职业学校住宿费</v>
      </c>
    </row>
    <row r="271" spans="1:3" ht="14.25">
      <c r="A271" s="10" t="s">
        <v>500</v>
      </c>
      <c r="B271" s="11" t="s">
        <v>410</v>
      </c>
      <c r="C271" s="12" t="str">
        <f t="shared" si="4"/>
        <v>04970502 学费、住宿费、委托培养费、函大电大夜大及短期培训费</v>
      </c>
    </row>
    <row r="272" spans="1:3" ht="14.25">
      <c r="A272" s="13" t="s">
        <v>501</v>
      </c>
      <c r="B272" s="13" t="s">
        <v>279</v>
      </c>
      <c r="C272" s="12" t="str">
        <f t="shared" si="4"/>
        <v>0497050201 公办高职高专学费</v>
      </c>
    </row>
    <row r="273" spans="1:3" ht="14.25">
      <c r="A273" s="13" t="s">
        <v>502</v>
      </c>
      <c r="B273" s="13" t="s">
        <v>287</v>
      </c>
      <c r="C273" s="12" t="str">
        <f t="shared" si="4"/>
        <v>0497050202 高等学校住宿费</v>
      </c>
    </row>
    <row r="274" spans="1:3" ht="14.25">
      <c r="A274" s="13" t="s">
        <v>503</v>
      </c>
      <c r="B274" s="13" t="s">
        <v>289</v>
      </c>
      <c r="C274" s="12" t="str">
        <f t="shared" si="4"/>
        <v>0497050203 高等学校委托培养费</v>
      </c>
    </row>
    <row r="275" spans="1:3" ht="14.25">
      <c r="A275" s="13" t="s">
        <v>504</v>
      </c>
      <c r="B275" s="13" t="s">
        <v>415</v>
      </c>
      <c r="C275" s="12" t="str">
        <f t="shared" si="4"/>
        <v>0497050204 函大电大夜大及短期培训费</v>
      </c>
    </row>
    <row r="276" spans="1:3" ht="14.25">
      <c r="A276" s="10" t="s">
        <v>505</v>
      </c>
      <c r="B276" s="11" t="s">
        <v>417</v>
      </c>
      <c r="C276" s="12" t="str">
        <f t="shared" si="4"/>
        <v>04970503 技工学校报名费、考务费、学费、住宿费</v>
      </c>
    </row>
    <row r="277" spans="1:3" ht="14.25">
      <c r="A277" s="13" t="s">
        <v>506</v>
      </c>
      <c r="B277" s="13" t="s">
        <v>419</v>
      </c>
      <c r="C277" s="12" t="str">
        <f t="shared" si="4"/>
        <v>0497050301 技工学校报名费</v>
      </c>
    </row>
    <row r="278" spans="1:3" ht="14.25">
      <c r="A278" s="13" t="s">
        <v>507</v>
      </c>
      <c r="B278" s="13" t="s">
        <v>421</v>
      </c>
      <c r="C278" s="12" t="str">
        <f t="shared" si="4"/>
        <v>0497050302 技工学校考务费</v>
      </c>
    </row>
    <row r="279" spans="1:3" ht="14.25">
      <c r="A279" s="13" t="s">
        <v>508</v>
      </c>
      <c r="B279" s="13" t="s">
        <v>423</v>
      </c>
      <c r="C279" s="12" t="str">
        <f t="shared" si="4"/>
        <v>0497050303 技工学校学费</v>
      </c>
    </row>
    <row r="280" spans="1:3" ht="14.25">
      <c r="A280" s="13" t="s">
        <v>509</v>
      </c>
      <c r="B280" s="13" t="s">
        <v>425</v>
      </c>
      <c r="C280" s="12" t="str">
        <f t="shared" si="4"/>
        <v>0497050304 技工学校住宿费</v>
      </c>
    </row>
    <row r="281" spans="1:3" ht="14.25">
      <c r="A281" s="10" t="s">
        <v>510</v>
      </c>
      <c r="B281" s="11" t="s">
        <v>261</v>
      </c>
      <c r="C281" s="12" t="str">
        <f t="shared" si="4"/>
        <v>04970504 普通高中学费、住宿费</v>
      </c>
    </row>
    <row r="282" spans="1:3" ht="14.25">
      <c r="A282" s="13" t="s">
        <v>511</v>
      </c>
      <c r="B282" s="13" t="s">
        <v>263</v>
      </c>
      <c r="C282" s="12" t="str">
        <f t="shared" si="4"/>
        <v>0497050401 普通高中学费</v>
      </c>
    </row>
    <row r="283" spans="1:3" ht="14.25">
      <c r="A283" s="13" t="s">
        <v>512</v>
      </c>
      <c r="B283" s="13" t="s">
        <v>265</v>
      </c>
      <c r="C283" s="12" t="str">
        <f t="shared" si="4"/>
        <v>0497050402 普通高中住宿费</v>
      </c>
    </row>
    <row r="284" spans="1:3" ht="14.25">
      <c r="A284" s="10" t="s">
        <v>513</v>
      </c>
      <c r="B284" s="11" t="s">
        <v>251</v>
      </c>
      <c r="C284" s="12" t="str">
        <f t="shared" si="4"/>
        <v>04970505 公办幼儿园保教费、住宿费</v>
      </c>
    </row>
    <row r="285" spans="1:3" ht="14.25">
      <c r="A285" s="13" t="s">
        <v>514</v>
      </c>
      <c r="B285" s="13" t="s">
        <v>253</v>
      </c>
      <c r="C285" s="12" t="str">
        <f t="shared" si="4"/>
        <v>0497050501 公办幼儿园保教费</v>
      </c>
    </row>
    <row r="286" spans="1:3" ht="14.25">
      <c r="A286" s="13" t="s">
        <v>515</v>
      </c>
      <c r="B286" s="13" t="s">
        <v>255</v>
      </c>
      <c r="C286" s="12" t="str">
        <f t="shared" si="4"/>
        <v>0497050502 公办幼儿园住宿费</v>
      </c>
    </row>
    <row r="287" spans="1:3" ht="14.25">
      <c r="A287" s="10" t="s">
        <v>516</v>
      </c>
      <c r="B287" s="11" t="s">
        <v>517</v>
      </c>
      <c r="C287" s="12" t="str">
        <f t="shared" si="4"/>
        <v>049706 税务部门教育收费</v>
      </c>
    </row>
    <row r="288" spans="1:3" ht="14.25">
      <c r="A288" s="10" t="s">
        <v>518</v>
      </c>
      <c r="B288" s="11" t="s">
        <v>267</v>
      </c>
      <c r="C288" s="12" t="str">
        <f t="shared" si="4"/>
        <v>04970601 中等职业学校学费、住宿费</v>
      </c>
    </row>
    <row r="289" spans="1:3" ht="14.25">
      <c r="A289" s="13" t="s">
        <v>519</v>
      </c>
      <c r="B289" s="13" t="s">
        <v>269</v>
      </c>
      <c r="C289" s="12" t="str">
        <f t="shared" si="4"/>
        <v>0497060101 中等职业学校学费</v>
      </c>
    </row>
    <row r="290" spans="1:3" ht="14.25">
      <c r="A290" s="13" t="s">
        <v>520</v>
      </c>
      <c r="B290" s="13" t="s">
        <v>271</v>
      </c>
      <c r="C290" s="12" t="str">
        <f t="shared" si="4"/>
        <v>0497060102 中等职业学校住宿费</v>
      </c>
    </row>
    <row r="291" spans="1:3" ht="14.25">
      <c r="A291" s="10" t="s">
        <v>521</v>
      </c>
      <c r="B291" s="11" t="s">
        <v>410</v>
      </c>
      <c r="C291" s="12" t="str">
        <f t="shared" si="4"/>
        <v>04970602 学费、住宿费、委托培养费、函大电大夜大及短期培训费</v>
      </c>
    </row>
    <row r="292" spans="1:3" ht="14.25">
      <c r="A292" s="13" t="s">
        <v>522</v>
      </c>
      <c r="B292" s="13" t="s">
        <v>279</v>
      </c>
      <c r="C292" s="12" t="str">
        <f t="shared" si="4"/>
        <v>0497060201 公办高职高专学费</v>
      </c>
    </row>
    <row r="293" spans="1:3" ht="14.25">
      <c r="A293" s="13" t="s">
        <v>523</v>
      </c>
      <c r="B293" s="13" t="s">
        <v>287</v>
      </c>
      <c r="C293" s="12" t="str">
        <f t="shared" si="4"/>
        <v>0497060202 高等学校住宿费</v>
      </c>
    </row>
    <row r="294" spans="1:3" ht="14.25">
      <c r="A294" s="13" t="s">
        <v>524</v>
      </c>
      <c r="B294" s="13" t="s">
        <v>289</v>
      </c>
      <c r="C294" s="12" t="str">
        <f t="shared" si="4"/>
        <v>0497060203 高等学校委托培养费</v>
      </c>
    </row>
    <row r="295" spans="1:3" ht="14.25">
      <c r="A295" s="13" t="s">
        <v>525</v>
      </c>
      <c r="B295" s="13" t="s">
        <v>415</v>
      </c>
      <c r="C295" s="12" t="str">
        <f t="shared" si="4"/>
        <v>0497060204 函大电大夜大及短期培训费</v>
      </c>
    </row>
    <row r="296" spans="1:3" ht="14.25">
      <c r="A296" s="10" t="s">
        <v>526</v>
      </c>
      <c r="B296" s="11" t="s">
        <v>417</v>
      </c>
      <c r="C296" s="12" t="str">
        <f t="shared" si="4"/>
        <v>04970603 技工学校报名费、考务费、学费、住宿费</v>
      </c>
    </row>
    <row r="297" spans="1:3" ht="14.25">
      <c r="A297" s="13" t="s">
        <v>527</v>
      </c>
      <c r="B297" s="13" t="s">
        <v>419</v>
      </c>
      <c r="C297" s="12" t="str">
        <f t="shared" si="4"/>
        <v>0497060301 技工学校报名费</v>
      </c>
    </row>
    <row r="298" spans="1:3" ht="14.25">
      <c r="A298" s="13" t="s">
        <v>528</v>
      </c>
      <c r="B298" s="13" t="s">
        <v>421</v>
      </c>
      <c r="C298" s="12" t="str">
        <f t="shared" si="4"/>
        <v>0497060302 技工学校考务费</v>
      </c>
    </row>
    <row r="299" spans="1:3" ht="14.25">
      <c r="A299" s="13" t="s">
        <v>529</v>
      </c>
      <c r="B299" s="13" t="s">
        <v>423</v>
      </c>
      <c r="C299" s="12" t="str">
        <f t="shared" si="4"/>
        <v>0497060303 技工学校学费</v>
      </c>
    </row>
    <row r="300" spans="1:3" ht="14.25">
      <c r="A300" s="13" t="s">
        <v>530</v>
      </c>
      <c r="B300" s="13" t="s">
        <v>425</v>
      </c>
      <c r="C300" s="12" t="str">
        <f t="shared" si="4"/>
        <v>0497060304 技工学校住宿费</v>
      </c>
    </row>
    <row r="301" spans="1:3" ht="14.25">
      <c r="A301" s="10" t="s">
        <v>531</v>
      </c>
      <c r="B301" s="11" t="s">
        <v>261</v>
      </c>
      <c r="C301" s="12" t="str">
        <f t="shared" si="4"/>
        <v>04970604 普通高中学费、住宿费</v>
      </c>
    </row>
    <row r="302" spans="1:3" ht="14.25">
      <c r="A302" s="13" t="s">
        <v>532</v>
      </c>
      <c r="B302" s="13" t="s">
        <v>263</v>
      </c>
      <c r="C302" s="12" t="str">
        <f t="shared" si="4"/>
        <v>0497060401 普通高中学费</v>
      </c>
    </row>
    <row r="303" spans="1:3" ht="14.25">
      <c r="A303" s="13" t="s">
        <v>533</v>
      </c>
      <c r="B303" s="13" t="s">
        <v>265</v>
      </c>
      <c r="C303" s="12" t="str">
        <f t="shared" si="4"/>
        <v>0497060402 普通高中住宿费</v>
      </c>
    </row>
    <row r="304" spans="1:3" ht="14.25">
      <c r="A304" s="10" t="s">
        <v>534</v>
      </c>
      <c r="B304" s="11" t="s">
        <v>251</v>
      </c>
      <c r="C304" s="12" t="str">
        <f t="shared" si="4"/>
        <v>04970605 公办幼儿园保教费、住宿费</v>
      </c>
    </row>
    <row r="305" spans="1:3" ht="14.25">
      <c r="A305" s="13" t="s">
        <v>535</v>
      </c>
      <c r="B305" s="13" t="s">
        <v>253</v>
      </c>
      <c r="C305" s="12" t="str">
        <f t="shared" si="4"/>
        <v>0497060501 公办幼儿园保教费</v>
      </c>
    </row>
    <row r="306" spans="1:3" ht="14.25">
      <c r="A306" s="13" t="s">
        <v>536</v>
      </c>
      <c r="B306" s="13" t="s">
        <v>255</v>
      </c>
      <c r="C306" s="12" t="str">
        <f t="shared" si="4"/>
        <v>0497060502 公办幼儿园住宿费</v>
      </c>
    </row>
    <row r="307" spans="1:3" ht="14.25">
      <c r="A307" s="10" t="s">
        <v>537</v>
      </c>
      <c r="B307" s="11" t="s">
        <v>538</v>
      </c>
      <c r="C307" s="12" t="str">
        <f t="shared" si="4"/>
        <v>049707 科技部门教育收费</v>
      </c>
    </row>
    <row r="308" spans="1:3" ht="14.25">
      <c r="A308" s="10" t="s">
        <v>539</v>
      </c>
      <c r="B308" s="11" t="s">
        <v>267</v>
      </c>
      <c r="C308" s="12" t="str">
        <f t="shared" si="4"/>
        <v>04970701 中等职业学校学费、住宿费</v>
      </c>
    </row>
    <row r="309" spans="1:3" ht="14.25">
      <c r="A309" s="13" t="s">
        <v>540</v>
      </c>
      <c r="B309" s="13" t="s">
        <v>269</v>
      </c>
      <c r="C309" s="12" t="str">
        <f t="shared" si="4"/>
        <v>0497070101 中等职业学校学费</v>
      </c>
    </row>
    <row r="310" spans="1:3" ht="14.25">
      <c r="A310" s="13" t="s">
        <v>541</v>
      </c>
      <c r="B310" s="13" t="s">
        <v>271</v>
      </c>
      <c r="C310" s="12" t="str">
        <f t="shared" si="4"/>
        <v>0497070102 中等职业学校住宿费</v>
      </c>
    </row>
    <row r="311" spans="1:3" ht="14.25">
      <c r="A311" s="10" t="s">
        <v>542</v>
      </c>
      <c r="B311" s="11" t="s">
        <v>410</v>
      </c>
      <c r="C311" s="12" t="str">
        <f t="shared" si="4"/>
        <v>04970702 学费、住宿费、委托培养费、函大电大夜大及短期培训费</v>
      </c>
    </row>
    <row r="312" spans="1:3" ht="14.25">
      <c r="A312" s="13" t="s">
        <v>543</v>
      </c>
      <c r="B312" s="13" t="s">
        <v>279</v>
      </c>
      <c r="C312" s="12" t="str">
        <f t="shared" si="4"/>
        <v>0497070201 公办高职高专学费</v>
      </c>
    </row>
    <row r="313" spans="1:3" ht="14.25">
      <c r="A313" s="13" t="s">
        <v>544</v>
      </c>
      <c r="B313" s="13" t="s">
        <v>287</v>
      </c>
      <c r="C313" s="12" t="str">
        <f t="shared" si="4"/>
        <v>0497070202 高等学校住宿费</v>
      </c>
    </row>
    <row r="314" spans="1:3" ht="14.25">
      <c r="A314" s="13" t="s">
        <v>545</v>
      </c>
      <c r="B314" s="13" t="s">
        <v>289</v>
      </c>
      <c r="C314" s="12" t="str">
        <f t="shared" si="4"/>
        <v>0497070203 高等学校委托培养费</v>
      </c>
    </row>
    <row r="315" spans="1:3" ht="14.25">
      <c r="A315" s="13" t="s">
        <v>546</v>
      </c>
      <c r="B315" s="13" t="s">
        <v>415</v>
      </c>
      <c r="C315" s="12" t="str">
        <f t="shared" si="4"/>
        <v>0497070204 函大电大夜大及短期培训费</v>
      </c>
    </row>
    <row r="316" spans="1:3" ht="14.25">
      <c r="A316" s="10" t="s">
        <v>547</v>
      </c>
      <c r="B316" s="11" t="s">
        <v>417</v>
      </c>
      <c r="C316" s="12" t="str">
        <f t="shared" si="4"/>
        <v>04970703 技工学校报名费、考务费、学费、住宿费</v>
      </c>
    </row>
    <row r="317" spans="1:3" ht="14.25">
      <c r="A317" s="13" t="s">
        <v>548</v>
      </c>
      <c r="B317" s="13" t="s">
        <v>419</v>
      </c>
      <c r="C317" s="12" t="str">
        <f t="shared" si="4"/>
        <v>0497070301 技工学校报名费</v>
      </c>
    </row>
    <row r="318" spans="1:3" ht="14.25">
      <c r="A318" s="13" t="s">
        <v>549</v>
      </c>
      <c r="B318" s="13" t="s">
        <v>421</v>
      </c>
      <c r="C318" s="12" t="str">
        <f t="shared" si="4"/>
        <v>0497070302 技工学校考务费</v>
      </c>
    </row>
    <row r="319" spans="1:3" ht="14.25">
      <c r="A319" s="13" t="s">
        <v>550</v>
      </c>
      <c r="B319" s="13" t="s">
        <v>423</v>
      </c>
      <c r="C319" s="12" t="str">
        <f t="shared" si="4"/>
        <v>0497070303 技工学校学费</v>
      </c>
    </row>
    <row r="320" spans="1:3" ht="14.25">
      <c r="A320" s="13" t="s">
        <v>551</v>
      </c>
      <c r="B320" s="13" t="s">
        <v>425</v>
      </c>
      <c r="C320" s="12" t="str">
        <f t="shared" si="4"/>
        <v>0497070304 技工学校住宿费</v>
      </c>
    </row>
    <row r="321" spans="1:3" ht="14.25">
      <c r="A321" s="10" t="s">
        <v>552</v>
      </c>
      <c r="B321" s="11" t="s">
        <v>261</v>
      </c>
      <c r="C321" s="12" t="str">
        <f t="shared" si="4"/>
        <v>04970704 普通高中学费、住宿费</v>
      </c>
    </row>
    <row r="322" spans="1:3" ht="14.25">
      <c r="A322" s="13" t="s">
        <v>553</v>
      </c>
      <c r="B322" s="13" t="s">
        <v>263</v>
      </c>
      <c r="C322" s="12" t="str">
        <f aca="true" t="shared" si="5" ref="C322:C385">A322&amp;" "&amp;B322</f>
        <v>0497070401 普通高中学费</v>
      </c>
    </row>
    <row r="323" spans="1:3" ht="14.25">
      <c r="A323" s="13" t="s">
        <v>554</v>
      </c>
      <c r="B323" s="13" t="s">
        <v>265</v>
      </c>
      <c r="C323" s="12" t="str">
        <f t="shared" si="5"/>
        <v>0497070402 普通高中住宿费</v>
      </c>
    </row>
    <row r="324" spans="1:3" ht="14.25">
      <c r="A324" s="10" t="s">
        <v>555</v>
      </c>
      <c r="B324" s="11" t="s">
        <v>251</v>
      </c>
      <c r="C324" s="12" t="str">
        <f t="shared" si="5"/>
        <v>04970705 公办幼儿园保教费、住宿费</v>
      </c>
    </row>
    <row r="325" spans="1:3" ht="14.25">
      <c r="A325" s="13" t="s">
        <v>556</v>
      </c>
      <c r="B325" s="13" t="s">
        <v>253</v>
      </c>
      <c r="C325" s="12" t="str">
        <f t="shared" si="5"/>
        <v>0497070501 公办幼儿园保教费</v>
      </c>
    </row>
    <row r="326" spans="1:3" ht="14.25">
      <c r="A326" s="13" t="s">
        <v>557</v>
      </c>
      <c r="B326" s="13" t="s">
        <v>255</v>
      </c>
      <c r="C326" s="12" t="str">
        <f t="shared" si="5"/>
        <v>0497070502 公办幼儿园住宿费</v>
      </c>
    </row>
    <row r="327" spans="1:3" ht="14.25">
      <c r="A327" s="10" t="s">
        <v>558</v>
      </c>
      <c r="B327" s="11" t="s">
        <v>559</v>
      </c>
      <c r="C327" s="12" t="str">
        <f t="shared" si="5"/>
        <v>049708 市场监管部门教育收费</v>
      </c>
    </row>
    <row r="328" spans="1:3" ht="14.25">
      <c r="A328" s="10" t="s">
        <v>560</v>
      </c>
      <c r="B328" s="11" t="s">
        <v>267</v>
      </c>
      <c r="C328" s="12" t="str">
        <f t="shared" si="5"/>
        <v>04970801 中等职业学校学费、住宿费</v>
      </c>
    </row>
    <row r="329" spans="1:3" ht="14.25">
      <c r="A329" s="13" t="s">
        <v>561</v>
      </c>
      <c r="B329" s="13" t="s">
        <v>269</v>
      </c>
      <c r="C329" s="12" t="str">
        <f t="shared" si="5"/>
        <v>0497080101 中等职业学校学费</v>
      </c>
    </row>
    <row r="330" spans="1:3" ht="14.25">
      <c r="A330" s="13" t="s">
        <v>562</v>
      </c>
      <c r="B330" s="13" t="s">
        <v>271</v>
      </c>
      <c r="C330" s="12" t="str">
        <f t="shared" si="5"/>
        <v>0497080102 中等职业学校住宿费</v>
      </c>
    </row>
    <row r="331" spans="1:3" ht="14.25">
      <c r="A331" s="10" t="s">
        <v>563</v>
      </c>
      <c r="B331" s="11" t="s">
        <v>410</v>
      </c>
      <c r="C331" s="12" t="str">
        <f t="shared" si="5"/>
        <v>04970802 学费、住宿费、委托培养费、函大电大夜大及短期培训费</v>
      </c>
    </row>
    <row r="332" spans="1:3" ht="14.25">
      <c r="A332" s="13" t="s">
        <v>564</v>
      </c>
      <c r="B332" s="13" t="s">
        <v>279</v>
      </c>
      <c r="C332" s="12" t="str">
        <f t="shared" si="5"/>
        <v>0497080201 公办高职高专学费</v>
      </c>
    </row>
    <row r="333" spans="1:3" ht="14.25">
      <c r="A333" s="13" t="s">
        <v>565</v>
      </c>
      <c r="B333" s="13" t="s">
        <v>287</v>
      </c>
      <c r="C333" s="12" t="str">
        <f t="shared" si="5"/>
        <v>0497080202 高等学校住宿费</v>
      </c>
    </row>
    <row r="334" spans="1:3" ht="14.25">
      <c r="A334" s="13" t="s">
        <v>566</v>
      </c>
      <c r="B334" s="13" t="s">
        <v>289</v>
      </c>
      <c r="C334" s="12" t="str">
        <f t="shared" si="5"/>
        <v>0497080203 高等学校委托培养费</v>
      </c>
    </row>
    <row r="335" spans="1:3" ht="14.25">
      <c r="A335" s="13" t="s">
        <v>567</v>
      </c>
      <c r="B335" s="13" t="s">
        <v>415</v>
      </c>
      <c r="C335" s="12" t="str">
        <f t="shared" si="5"/>
        <v>0497080204 函大电大夜大及短期培训费</v>
      </c>
    </row>
    <row r="336" spans="1:3" ht="14.25">
      <c r="A336" s="10" t="s">
        <v>568</v>
      </c>
      <c r="B336" s="11" t="s">
        <v>417</v>
      </c>
      <c r="C336" s="12" t="str">
        <f t="shared" si="5"/>
        <v>04970803 技工学校报名费、考务费、学费、住宿费</v>
      </c>
    </row>
    <row r="337" spans="1:3" ht="14.25">
      <c r="A337" s="13" t="s">
        <v>569</v>
      </c>
      <c r="B337" s="13" t="s">
        <v>419</v>
      </c>
      <c r="C337" s="12" t="str">
        <f t="shared" si="5"/>
        <v>0497080301 技工学校报名费</v>
      </c>
    </row>
    <row r="338" spans="1:3" ht="14.25">
      <c r="A338" s="13" t="s">
        <v>570</v>
      </c>
      <c r="B338" s="13" t="s">
        <v>421</v>
      </c>
      <c r="C338" s="12" t="str">
        <f t="shared" si="5"/>
        <v>0497080302 技工学校考务费</v>
      </c>
    </row>
    <row r="339" spans="1:3" ht="14.25">
      <c r="A339" s="13" t="s">
        <v>571</v>
      </c>
      <c r="B339" s="13" t="s">
        <v>423</v>
      </c>
      <c r="C339" s="12" t="str">
        <f t="shared" si="5"/>
        <v>0497080303 技工学校学费</v>
      </c>
    </row>
    <row r="340" spans="1:3" ht="14.25">
      <c r="A340" s="13" t="s">
        <v>572</v>
      </c>
      <c r="B340" s="13" t="s">
        <v>425</v>
      </c>
      <c r="C340" s="12" t="str">
        <f t="shared" si="5"/>
        <v>0497080304 技工学校住宿费</v>
      </c>
    </row>
    <row r="341" spans="1:3" ht="14.25">
      <c r="A341" s="10" t="s">
        <v>573</v>
      </c>
      <c r="B341" s="11" t="s">
        <v>261</v>
      </c>
      <c r="C341" s="12" t="str">
        <f t="shared" si="5"/>
        <v>04970804 普通高中学费、住宿费</v>
      </c>
    </row>
    <row r="342" spans="1:3" ht="14.25">
      <c r="A342" s="13" t="s">
        <v>574</v>
      </c>
      <c r="B342" s="13" t="s">
        <v>263</v>
      </c>
      <c r="C342" s="12" t="str">
        <f t="shared" si="5"/>
        <v>0497080401 普通高中学费</v>
      </c>
    </row>
    <row r="343" spans="1:3" ht="14.25">
      <c r="A343" s="13" t="s">
        <v>575</v>
      </c>
      <c r="B343" s="13" t="s">
        <v>265</v>
      </c>
      <c r="C343" s="12" t="str">
        <f t="shared" si="5"/>
        <v>0497080402 普通高中住宿费</v>
      </c>
    </row>
    <row r="344" spans="1:3" ht="14.25">
      <c r="A344" s="10" t="s">
        <v>576</v>
      </c>
      <c r="B344" s="11" t="s">
        <v>251</v>
      </c>
      <c r="C344" s="12" t="str">
        <f t="shared" si="5"/>
        <v>04970805 公办幼儿园保教费、住宿费</v>
      </c>
    </row>
    <row r="345" spans="1:3" ht="14.25">
      <c r="A345" s="13" t="s">
        <v>577</v>
      </c>
      <c r="B345" s="13" t="s">
        <v>253</v>
      </c>
      <c r="C345" s="12" t="str">
        <f t="shared" si="5"/>
        <v>0497080501 公办幼儿园保教费</v>
      </c>
    </row>
    <row r="346" spans="1:3" ht="14.25">
      <c r="A346" s="13" t="s">
        <v>578</v>
      </c>
      <c r="B346" s="13" t="s">
        <v>255</v>
      </c>
      <c r="C346" s="12" t="str">
        <f t="shared" si="5"/>
        <v>0497080502 公办幼儿园住宿费</v>
      </c>
    </row>
    <row r="347" spans="1:3" ht="14.25">
      <c r="A347" s="10" t="s">
        <v>579</v>
      </c>
      <c r="B347" s="11" t="s">
        <v>580</v>
      </c>
      <c r="C347" s="12" t="str">
        <f t="shared" si="5"/>
        <v>049709 新闻出版广电部门教育收费</v>
      </c>
    </row>
    <row r="348" spans="1:3" ht="14.25">
      <c r="A348" s="10" t="s">
        <v>581</v>
      </c>
      <c r="B348" s="11" t="s">
        <v>267</v>
      </c>
      <c r="C348" s="12" t="str">
        <f t="shared" si="5"/>
        <v>04970901 中等职业学校学费、住宿费</v>
      </c>
    </row>
    <row r="349" spans="1:3" ht="14.25">
      <c r="A349" s="13" t="s">
        <v>582</v>
      </c>
      <c r="B349" s="13" t="s">
        <v>269</v>
      </c>
      <c r="C349" s="12" t="str">
        <f t="shared" si="5"/>
        <v>0497090101 中等职业学校学费</v>
      </c>
    </row>
    <row r="350" spans="1:3" ht="14.25">
      <c r="A350" s="13" t="s">
        <v>583</v>
      </c>
      <c r="B350" s="13" t="s">
        <v>271</v>
      </c>
      <c r="C350" s="12" t="str">
        <f t="shared" si="5"/>
        <v>0497090102 中等职业学校住宿费</v>
      </c>
    </row>
    <row r="351" spans="1:3" ht="14.25">
      <c r="A351" s="10" t="s">
        <v>584</v>
      </c>
      <c r="B351" s="11" t="s">
        <v>410</v>
      </c>
      <c r="C351" s="12" t="str">
        <f t="shared" si="5"/>
        <v>04970902 学费、住宿费、委托培养费、函大电大夜大及短期培训费</v>
      </c>
    </row>
    <row r="352" spans="1:3" ht="14.25">
      <c r="A352" s="13" t="s">
        <v>585</v>
      </c>
      <c r="B352" s="13" t="s">
        <v>279</v>
      </c>
      <c r="C352" s="12" t="str">
        <f t="shared" si="5"/>
        <v>0497090201 公办高职高专学费</v>
      </c>
    </row>
    <row r="353" spans="1:3" ht="14.25">
      <c r="A353" s="13" t="s">
        <v>586</v>
      </c>
      <c r="B353" s="13" t="s">
        <v>287</v>
      </c>
      <c r="C353" s="12" t="str">
        <f t="shared" si="5"/>
        <v>0497090202 高等学校住宿费</v>
      </c>
    </row>
    <row r="354" spans="1:3" ht="14.25">
      <c r="A354" s="13" t="s">
        <v>587</v>
      </c>
      <c r="B354" s="13" t="s">
        <v>289</v>
      </c>
      <c r="C354" s="12" t="str">
        <f t="shared" si="5"/>
        <v>0497090203 高等学校委托培养费</v>
      </c>
    </row>
    <row r="355" spans="1:3" ht="14.25">
      <c r="A355" s="13" t="s">
        <v>588</v>
      </c>
      <c r="B355" s="13" t="s">
        <v>415</v>
      </c>
      <c r="C355" s="12" t="str">
        <f t="shared" si="5"/>
        <v>0497090204 函大电大夜大及短期培训费</v>
      </c>
    </row>
    <row r="356" spans="1:3" ht="14.25">
      <c r="A356" s="10" t="s">
        <v>589</v>
      </c>
      <c r="B356" s="11" t="s">
        <v>417</v>
      </c>
      <c r="C356" s="12" t="str">
        <f t="shared" si="5"/>
        <v>04970903 技工学校报名费、考务费、学费、住宿费</v>
      </c>
    </row>
    <row r="357" spans="1:3" ht="14.25">
      <c r="A357" s="13" t="s">
        <v>590</v>
      </c>
      <c r="B357" s="13" t="s">
        <v>419</v>
      </c>
      <c r="C357" s="12" t="str">
        <f t="shared" si="5"/>
        <v>0497090301 技工学校报名费</v>
      </c>
    </row>
    <row r="358" spans="1:3" ht="14.25">
      <c r="A358" s="13" t="s">
        <v>591</v>
      </c>
      <c r="B358" s="13" t="s">
        <v>421</v>
      </c>
      <c r="C358" s="12" t="str">
        <f t="shared" si="5"/>
        <v>0497090302 技工学校考务费</v>
      </c>
    </row>
    <row r="359" spans="1:3" ht="14.25">
      <c r="A359" s="13" t="s">
        <v>592</v>
      </c>
      <c r="B359" s="13" t="s">
        <v>423</v>
      </c>
      <c r="C359" s="12" t="str">
        <f t="shared" si="5"/>
        <v>0497090303 技工学校学费</v>
      </c>
    </row>
    <row r="360" spans="1:3" ht="14.25">
      <c r="A360" s="13" t="s">
        <v>593</v>
      </c>
      <c r="B360" s="13" t="s">
        <v>425</v>
      </c>
      <c r="C360" s="12" t="str">
        <f t="shared" si="5"/>
        <v>0497090304 技工学校住宿费</v>
      </c>
    </row>
    <row r="361" spans="1:3" ht="14.25">
      <c r="A361" s="10" t="s">
        <v>594</v>
      </c>
      <c r="B361" s="11" t="s">
        <v>261</v>
      </c>
      <c r="C361" s="12" t="str">
        <f t="shared" si="5"/>
        <v>04970904 普通高中学费、住宿费</v>
      </c>
    </row>
    <row r="362" spans="1:3" ht="14.25">
      <c r="A362" s="13" t="s">
        <v>595</v>
      </c>
      <c r="B362" s="13" t="s">
        <v>263</v>
      </c>
      <c r="C362" s="12" t="str">
        <f t="shared" si="5"/>
        <v>0497090401 普通高中学费</v>
      </c>
    </row>
    <row r="363" spans="1:3" ht="14.25">
      <c r="A363" s="13" t="s">
        <v>596</v>
      </c>
      <c r="B363" s="13" t="s">
        <v>265</v>
      </c>
      <c r="C363" s="12" t="str">
        <f t="shared" si="5"/>
        <v>0497090402 普通高中住宿费</v>
      </c>
    </row>
    <row r="364" spans="1:3" ht="14.25">
      <c r="A364" s="10" t="s">
        <v>597</v>
      </c>
      <c r="B364" s="11" t="s">
        <v>251</v>
      </c>
      <c r="C364" s="12" t="str">
        <f t="shared" si="5"/>
        <v>04970905 公办幼儿园保教费、住宿费</v>
      </c>
    </row>
    <row r="365" spans="1:3" ht="14.25">
      <c r="A365" s="13" t="s">
        <v>598</v>
      </c>
      <c r="B365" s="13" t="s">
        <v>253</v>
      </c>
      <c r="C365" s="12" t="str">
        <f t="shared" si="5"/>
        <v>0497090501 公办幼儿园保教费</v>
      </c>
    </row>
    <row r="366" spans="1:3" ht="14.25">
      <c r="A366" s="13" t="s">
        <v>599</v>
      </c>
      <c r="B366" s="13" t="s">
        <v>255</v>
      </c>
      <c r="C366" s="12" t="str">
        <f t="shared" si="5"/>
        <v>0497090502 公办幼儿园住宿费</v>
      </c>
    </row>
    <row r="367" spans="1:3" ht="14.25">
      <c r="A367" s="10" t="s">
        <v>600</v>
      </c>
      <c r="B367" s="11" t="s">
        <v>601</v>
      </c>
      <c r="C367" s="12" t="str">
        <f t="shared" si="5"/>
        <v>049710 安全生产部门教育收费</v>
      </c>
    </row>
    <row r="368" spans="1:3" ht="14.25">
      <c r="A368" s="10" t="s">
        <v>602</v>
      </c>
      <c r="B368" s="11" t="s">
        <v>267</v>
      </c>
      <c r="C368" s="12" t="str">
        <f t="shared" si="5"/>
        <v>04971001 中等职业学校学费、住宿费</v>
      </c>
    </row>
    <row r="369" spans="1:3" ht="14.25">
      <c r="A369" s="13" t="s">
        <v>603</v>
      </c>
      <c r="B369" s="13" t="s">
        <v>269</v>
      </c>
      <c r="C369" s="12" t="str">
        <f t="shared" si="5"/>
        <v>0497100101 中等职业学校学费</v>
      </c>
    </row>
    <row r="370" spans="1:3" ht="14.25">
      <c r="A370" s="13" t="s">
        <v>604</v>
      </c>
      <c r="B370" s="13" t="s">
        <v>271</v>
      </c>
      <c r="C370" s="12" t="str">
        <f t="shared" si="5"/>
        <v>0497100102 中等职业学校住宿费</v>
      </c>
    </row>
    <row r="371" spans="1:3" ht="14.25">
      <c r="A371" s="10" t="s">
        <v>605</v>
      </c>
      <c r="B371" s="11" t="s">
        <v>410</v>
      </c>
      <c r="C371" s="12" t="str">
        <f t="shared" si="5"/>
        <v>04971002 学费、住宿费、委托培养费、函大电大夜大及短期培训费</v>
      </c>
    </row>
    <row r="372" spans="1:3" ht="14.25">
      <c r="A372" s="13" t="s">
        <v>606</v>
      </c>
      <c r="B372" s="13" t="s">
        <v>279</v>
      </c>
      <c r="C372" s="12" t="str">
        <f t="shared" si="5"/>
        <v>0497100201 公办高职高专学费</v>
      </c>
    </row>
    <row r="373" spans="1:3" ht="14.25">
      <c r="A373" s="13" t="s">
        <v>607</v>
      </c>
      <c r="B373" s="13" t="s">
        <v>287</v>
      </c>
      <c r="C373" s="12" t="str">
        <f t="shared" si="5"/>
        <v>0497100202 高等学校住宿费</v>
      </c>
    </row>
    <row r="374" spans="1:3" ht="14.25">
      <c r="A374" s="13" t="s">
        <v>608</v>
      </c>
      <c r="B374" s="13" t="s">
        <v>289</v>
      </c>
      <c r="C374" s="12" t="str">
        <f t="shared" si="5"/>
        <v>0497100203 高等学校委托培养费</v>
      </c>
    </row>
    <row r="375" spans="1:3" ht="14.25">
      <c r="A375" s="13" t="s">
        <v>609</v>
      </c>
      <c r="B375" s="13" t="s">
        <v>415</v>
      </c>
      <c r="C375" s="12" t="str">
        <f t="shared" si="5"/>
        <v>0497100204 函大电大夜大及短期培训费</v>
      </c>
    </row>
    <row r="376" spans="1:3" ht="14.25">
      <c r="A376" s="10" t="s">
        <v>610</v>
      </c>
      <c r="B376" s="11" t="s">
        <v>417</v>
      </c>
      <c r="C376" s="12" t="str">
        <f t="shared" si="5"/>
        <v>04971003 技工学校报名费、考务费、学费、住宿费</v>
      </c>
    </row>
    <row r="377" spans="1:3" ht="14.25">
      <c r="A377" s="13" t="s">
        <v>611</v>
      </c>
      <c r="B377" s="13" t="s">
        <v>419</v>
      </c>
      <c r="C377" s="12" t="str">
        <f t="shared" si="5"/>
        <v>0497100301 技工学校报名费</v>
      </c>
    </row>
    <row r="378" spans="1:3" ht="14.25">
      <c r="A378" s="13" t="s">
        <v>612</v>
      </c>
      <c r="B378" s="13" t="s">
        <v>421</v>
      </c>
      <c r="C378" s="12" t="str">
        <f t="shared" si="5"/>
        <v>0497100302 技工学校考务费</v>
      </c>
    </row>
    <row r="379" spans="1:3" ht="14.25">
      <c r="A379" s="13" t="s">
        <v>613</v>
      </c>
      <c r="B379" s="13" t="s">
        <v>423</v>
      </c>
      <c r="C379" s="12" t="str">
        <f t="shared" si="5"/>
        <v>0497100303 技工学校学费</v>
      </c>
    </row>
    <row r="380" spans="1:3" ht="14.25">
      <c r="A380" s="13" t="s">
        <v>614</v>
      </c>
      <c r="B380" s="13" t="s">
        <v>425</v>
      </c>
      <c r="C380" s="12" t="str">
        <f t="shared" si="5"/>
        <v>0497100304 技工学校住宿费</v>
      </c>
    </row>
    <row r="381" spans="1:3" ht="14.25">
      <c r="A381" s="10" t="s">
        <v>615</v>
      </c>
      <c r="B381" s="11" t="s">
        <v>261</v>
      </c>
      <c r="C381" s="12" t="str">
        <f t="shared" si="5"/>
        <v>04971004 普通高中学费、住宿费</v>
      </c>
    </row>
    <row r="382" spans="1:3" ht="14.25">
      <c r="A382" s="13" t="s">
        <v>616</v>
      </c>
      <c r="B382" s="13" t="s">
        <v>263</v>
      </c>
      <c r="C382" s="12" t="str">
        <f t="shared" si="5"/>
        <v>0497100401 普通高中学费</v>
      </c>
    </row>
    <row r="383" spans="1:3" ht="14.25">
      <c r="A383" s="13" t="s">
        <v>617</v>
      </c>
      <c r="B383" s="13" t="s">
        <v>265</v>
      </c>
      <c r="C383" s="12" t="str">
        <f t="shared" si="5"/>
        <v>0497100402 普通高中住宿费</v>
      </c>
    </row>
    <row r="384" spans="1:3" ht="14.25">
      <c r="A384" s="10" t="s">
        <v>618</v>
      </c>
      <c r="B384" s="11" t="s">
        <v>251</v>
      </c>
      <c r="C384" s="12" t="str">
        <f t="shared" si="5"/>
        <v>04971005 公办幼儿园保教费、住宿费</v>
      </c>
    </row>
    <row r="385" spans="1:3" ht="14.25">
      <c r="A385" s="13" t="s">
        <v>619</v>
      </c>
      <c r="B385" s="13" t="s">
        <v>253</v>
      </c>
      <c r="C385" s="12" t="str">
        <f t="shared" si="5"/>
        <v>0497100501 公办幼儿园保教费</v>
      </c>
    </row>
    <row r="386" spans="1:3" ht="14.25">
      <c r="A386" s="13" t="s">
        <v>620</v>
      </c>
      <c r="B386" s="13" t="s">
        <v>255</v>
      </c>
      <c r="C386" s="12" t="str">
        <f aca="true" t="shared" si="6" ref="C386:C449">A386&amp;" "&amp;B386</f>
        <v>0497100502 公办幼儿园住宿费</v>
      </c>
    </row>
    <row r="387" spans="1:3" ht="14.25">
      <c r="A387" s="10" t="s">
        <v>621</v>
      </c>
      <c r="B387" s="11" t="s">
        <v>622</v>
      </c>
      <c r="C387" s="12" t="str">
        <f t="shared" si="6"/>
        <v>049711 文化部门教育收费</v>
      </c>
    </row>
    <row r="388" spans="1:3" ht="14.25">
      <c r="A388" s="10" t="s">
        <v>623</v>
      </c>
      <c r="B388" s="11" t="s">
        <v>267</v>
      </c>
      <c r="C388" s="12" t="str">
        <f t="shared" si="6"/>
        <v>04971101 中等职业学校学费、住宿费</v>
      </c>
    </row>
    <row r="389" spans="1:3" ht="14.25">
      <c r="A389" s="13" t="s">
        <v>624</v>
      </c>
      <c r="B389" s="13" t="s">
        <v>269</v>
      </c>
      <c r="C389" s="12" t="str">
        <f t="shared" si="6"/>
        <v>0497110101 中等职业学校学费</v>
      </c>
    </row>
    <row r="390" spans="1:3" ht="14.25">
      <c r="A390" s="13" t="s">
        <v>625</v>
      </c>
      <c r="B390" s="13" t="s">
        <v>271</v>
      </c>
      <c r="C390" s="12" t="str">
        <f t="shared" si="6"/>
        <v>0497110102 中等职业学校住宿费</v>
      </c>
    </row>
    <row r="391" spans="1:3" ht="14.25">
      <c r="A391" s="10" t="s">
        <v>626</v>
      </c>
      <c r="B391" s="11" t="s">
        <v>410</v>
      </c>
      <c r="C391" s="12" t="str">
        <f t="shared" si="6"/>
        <v>04971102 学费、住宿费、委托培养费、函大电大夜大及短期培训费</v>
      </c>
    </row>
    <row r="392" spans="1:3" ht="14.25">
      <c r="A392" s="13" t="s">
        <v>627</v>
      </c>
      <c r="B392" s="13" t="s">
        <v>279</v>
      </c>
      <c r="C392" s="12" t="str">
        <f t="shared" si="6"/>
        <v>0497110201 公办高职高专学费</v>
      </c>
    </row>
    <row r="393" spans="1:3" ht="14.25">
      <c r="A393" s="13" t="s">
        <v>628</v>
      </c>
      <c r="B393" s="13" t="s">
        <v>287</v>
      </c>
      <c r="C393" s="12" t="str">
        <f t="shared" si="6"/>
        <v>0497110202 高等学校住宿费</v>
      </c>
    </row>
    <row r="394" spans="1:3" ht="14.25">
      <c r="A394" s="13" t="s">
        <v>629</v>
      </c>
      <c r="B394" s="13" t="s">
        <v>289</v>
      </c>
      <c r="C394" s="12" t="str">
        <f t="shared" si="6"/>
        <v>0497110203 高等学校委托培养费</v>
      </c>
    </row>
    <row r="395" spans="1:3" ht="14.25">
      <c r="A395" s="13" t="s">
        <v>630</v>
      </c>
      <c r="B395" s="13" t="s">
        <v>415</v>
      </c>
      <c r="C395" s="12" t="str">
        <f t="shared" si="6"/>
        <v>0497110204 函大电大夜大及短期培训费</v>
      </c>
    </row>
    <row r="396" spans="1:3" ht="14.25">
      <c r="A396" s="10" t="s">
        <v>631</v>
      </c>
      <c r="B396" s="11" t="s">
        <v>417</v>
      </c>
      <c r="C396" s="12" t="str">
        <f t="shared" si="6"/>
        <v>04971103 技工学校报名费、考务费、学费、住宿费</v>
      </c>
    </row>
    <row r="397" spans="1:3" ht="14.25">
      <c r="A397" s="13" t="s">
        <v>632</v>
      </c>
      <c r="B397" s="13" t="s">
        <v>419</v>
      </c>
      <c r="C397" s="12" t="str">
        <f t="shared" si="6"/>
        <v>0497110301 技工学校报名费</v>
      </c>
    </row>
    <row r="398" spans="1:3" ht="14.25">
      <c r="A398" s="13" t="s">
        <v>633</v>
      </c>
      <c r="B398" s="13" t="s">
        <v>421</v>
      </c>
      <c r="C398" s="12" t="str">
        <f t="shared" si="6"/>
        <v>0497110302 技工学校考务费</v>
      </c>
    </row>
    <row r="399" spans="1:3" ht="14.25">
      <c r="A399" s="13" t="s">
        <v>634</v>
      </c>
      <c r="B399" s="13" t="s">
        <v>423</v>
      </c>
      <c r="C399" s="12" t="str">
        <f t="shared" si="6"/>
        <v>0497110303 技工学校学费</v>
      </c>
    </row>
    <row r="400" spans="1:3" ht="14.25">
      <c r="A400" s="13" t="s">
        <v>635</v>
      </c>
      <c r="B400" s="13" t="s">
        <v>425</v>
      </c>
      <c r="C400" s="12" t="str">
        <f t="shared" si="6"/>
        <v>0497110304 技工学校住宿费</v>
      </c>
    </row>
    <row r="401" spans="1:3" ht="14.25">
      <c r="A401" s="10" t="s">
        <v>636</v>
      </c>
      <c r="B401" s="11" t="s">
        <v>261</v>
      </c>
      <c r="C401" s="12" t="str">
        <f t="shared" si="6"/>
        <v>04971104 普通高中学费、住宿费</v>
      </c>
    </row>
    <row r="402" spans="1:3" ht="14.25">
      <c r="A402" s="13" t="s">
        <v>637</v>
      </c>
      <c r="B402" s="13" t="s">
        <v>263</v>
      </c>
      <c r="C402" s="12" t="str">
        <f t="shared" si="6"/>
        <v>0497110401 普通高中学费</v>
      </c>
    </row>
    <row r="403" spans="1:3" ht="14.25">
      <c r="A403" s="13" t="s">
        <v>638</v>
      </c>
      <c r="B403" s="13" t="s">
        <v>265</v>
      </c>
      <c r="C403" s="12" t="str">
        <f t="shared" si="6"/>
        <v>0497110402 普通高中住宿费</v>
      </c>
    </row>
    <row r="404" spans="1:3" ht="14.25">
      <c r="A404" s="10" t="s">
        <v>639</v>
      </c>
      <c r="B404" s="11" t="s">
        <v>251</v>
      </c>
      <c r="C404" s="12" t="str">
        <f t="shared" si="6"/>
        <v>04971105 公办幼儿园保教费、住宿费</v>
      </c>
    </row>
    <row r="405" spans="1:3" ht="14.25">
      <c r="A405" s="13" t="s">
        <v>640</v>
      </c>
      <c r="B405" s="13" t="s">
        <v>253</v>
      </c>
      <c r="C405" s="12" t="str">
        <f t="shared" si="6"/>
        <v>0497110501 公办幼儿园保教费</v>
      </c>
    </row>
    <row r="406" spans="1:3" ht="14.25">
      <c r="A406" s="13" t="s">
        <v>641</v>
      </c>
      <c r="B406" s="13" t="s">
        <v>255</v>
      </c>
      <c r="C406" s="12" t="str">
        <f t="shared" si="6"/>
        <v>0497110502 公办幼儿园住宿费</v>
      </c>
    </row>
    <row r="407" spans="1:3" ht="14.25">
      <c r="A407" s="10" t="s">
        <v>642</v>
      </c>
      <c r="B407" s="11" t="s">
        <v>643</v>
      </c>
      <c r="C407" s="12" t="str">
        <f t="shared" si="6"/>
        <v>049712 体育部门教育收费</v>
      </c>
    </row>
    <row r="408" spans="1:3" ht="14.25">
      <c r="A408" s="10" t="s">
        <v>644</v>
      </c>
      <c r="B408" s="11" t="s">
        <v>267</v>
      </c>
      <c r="C408" s="12" t="str">
        <f t="shared" si="6"/>
        <v>04971201 中等职业学校学费、住宿费</v>
      </c>
    </row>
    <row r="409" spans="1:3" ht="14.25">
      <c r="A409" s="13" t="s">
        <v>645</v>
      </c>
      <c r="B409" s="13" t="s">
        <v>269</v>
      </c>
      <c r="C409" s="12" t="str">
        <f t="shared" si="6"/>
        <v>0497120101 中等职业学校学费</v>
      </c>
    </row>
    <row r="410" spans="1:3" ht="14.25">
      <c r="A410" s="13" t="s">
        <v>646</v>
      </c>
      <c r="B410" s="13" t="s">
        <v>271</v>
      </c>
      <c r="C410" s="12" t="str">
        <f t="shared" si="6"/>
        <v>0497120102 中等职业学校住宿费</v>
      </c>
    </row>
    <row r="411" spans="1:3" ht="14.25">
      <c r="A411" s="10" t="s">
        <v>647</v>
      </c>
      <c r="B411" s="11" t="s">
        <v>410</v>
      </c>
      <c r="C411" s="12" t="str">
        <f t="shared" si="6"/>
        <v>04971202 学费、住宿费、委托培养费、函大电大夜大及短期培训费</v>
      </c>
    </row>
    <row r="412" spans="1:3" ht="14.25">
      <c r="A412" s="13" t="s">
        <v>648</v>
      </c>
      <c r="B412" s="13" t="s">
        <v>279</v>
      </c>
      <c r="C412" s="12" t="str">
        <f t="shared" si="6"/>
        <v>0497120201 公办高职高专学费</v>
      </c>
    </row>
    <row r="413" spans="1:3" ht="14.25">
      <c r="A413" s="13" t="s">
        <v>649</v>
      </c>
      <c r="B413" s="13" t="s">
        <v>287</v>
      </c>
      <c r="C413" s="12" t="str">
        <f t="shared" si="6"/>
        <v>0497120202 高等学校住宿费</v>
      </c>
    </row>
    <row r="414" spans="1:3" ht="14.25">
      <c r="A414" s="13" t="s">
        <v>650</v>
      </c>
      <c r="B414" s="13" t="s">
        <v>289</v>
      </c>
      <c r="C414" s="12" t="str">
        <f t="shared" si="6"/>
        <v>0497120203 高等学校委托培养费</v>
      </c>
    </row>
    <row r="415" spans="1:3" ht="14.25">
      <c r="A415" s="13" t="s">
        <v>651</v>
      </c>
      <c r="B415" s="13" t="s">
        <v>415</v>
      </c>
      <c r="C415" s="12" t="str">
        <f t="shared" si="6"/>
        <v>0497120204 函大电大夜大及短期培训费</v>
      </c>
    </row>
    <row r="416" spans="1:3" ht="14.25">
      <c r="A416" s="10" t="s">
        <v>652</v>
      </c>
      <c r="B416" s="11" t="s">
        <v>417</v>
      </c>
      <c r="C416" s="12" t="str">
        <f t="shared" si="6"/>
        <v>04971203 技工学校报名费、考务费、学费、住宿费</v>
      </c>
    </row>
    <row r="417" spans="1:3" ht="14.25">
      <c r="A417" s="13" t="s">
        <v>653</v>
      </c>
      <c r="B417" s="13" t="s">
        <v>419</v>
      </c>
      <c r="C417" s="12" t="str">
        <f t="shared" si="6"/>
        <v>0497120301 技工学校报名费</v>
      </c>
    </row>
    <row r="418" spans="1:3" ht="14.25">
      <c r="A418" s="13" t="s">
        <v>654</v>
      </c>
      <c r="B418" s="13" t="s">
        <v>421</v>
      </c>
      <c r="C418" s="12" t="str">
        <f t="shared" si="6"/>
        <v>0497120302 技工学校考务费</v>
      </c>
    </row>
    <row r="419" spans="1:3" ht="14.25">
      <c r="A419" s="13" t="s">
        <v>655</v>
      </c>
      <c r="B419" s="13" t="s">
        <v>423</v>
      </c>
      <c r="C419" s="12" t="str">
        <f t="shared" si="6"/>
        <v>0497120303 技工学校学费</v>
      </c>
    </row>
    <row r="420" spans="1:3" ht="14.25">
      <c r="A420" s="13" t="s">
        <v>656</v>
      </c>
      <c r="B420" s="13" t="s">
        <v>425</v>
      </c>
      <c r="C420" s="12" t="str">
        <f t="shared" si="6"/>
        <v>0497120304 技工学校住宿费</v>
      </c>
    </row>
    <row r="421" spans="1:3" ht="14.25">
      <c r="A421" s="10" t="s">
        <v>657</v>
      </c>
      <c r="B421" s="11" t="s">
        <v>261</v>
      </c>
      <c r="C421" s="12" t="str">
        <f t="shared" si="6"/>
        <v>04971204 普通高中学费、住宿费</v>
      </c>
    </row>
    <row r="422" spans="1:3" ht="14.25">
      <c r="A422" s="13" t="s">
        <v>658</v>
      </c>
      <c r="B422" s="13" t="s">
        <v>263</v>
      </c>
      <c r="C422" s="12" t="str">
        <f t="shared" si="6"/>
        <v>0497120401 普通高中学费</v>
      </c>
    </row>
    <row r="423" spans="1:3" ht="14.25">
      <c r="A423" s="13" t="s">
        <v>659</v>
      </c>
      <c r="B423" s="13" t="s">
        <v>265</v>
      </c>
      <c r="C423" s="12" t="str">
        <f t="shared" si="6"/>
        <v>0497120402 普通高中住宿费</v>
      </c>
    </row>
    <row r="424" spans="1:3" ht="14.25">
      <c r="A424" s="10" t="s">
        <v>660</v>
      </c>
      <c r="B424" s="11" t="s">
        <v>251</v>
      </c>
      <c r="C424" s="12" t="str">
        <f t="shared" si="6"/>
        <v>04971205 公办幼儿园保教费、住宿费</v>
      </c>
    </row>
    <row r="425" spans="1:3" ht="14.25">
      <c r="A425" s="13" t="s">
        <v>661</v>
      </c>
      <c r="B425" s="13" t="s">
        <v>253</v>
      </c>
      <c r="C425" s="12" t="str">
        <f t="shared" si="6"/>
        <v>0497120501 公办幼儿园保教费</v>
      </c>
    </row>
    <row r="426" spans="1:3" ht="14.25">
      <c r="A426" s="13" t="s">
        <v>662</v>
      </c>
      <c r="B426" s="13" t="s">
        <v>255</v>
      </c>
      <c r="C426" s="12" t="str">
        <f t="shared" si="6"/>
        <v>0497120502 公办幼儿园住宿费</v>
      </c>
    </row>
    <row r="427" spans="1:3" ht="14.25">
      <c r="A427" s="10" t="s">
        <v>663</v>
      </c>
      <c r="B427" s="11" t="s">
        <v>664</v>
      </c>
      <c r="C427" s="12" t="str">
        <f t="shared" si="6"/>
        <v>049713 发改部门教育收费</v>
      </c>
    </row>
    <row r="428" spans="1:3" ht="14.25">
      <c r="A428" s="10" t="s">
        <v>665</v>
      </c>
      <c r="B428" s="11" t="s">
        <v>267</v>
      </c>
      <c r="C428" s="12" t="str">
        <f t="shared" si="6"/>
        <v>04971301 中等职业学校学费、住宿费</v>
      </c>
    </row>
    <row r="429" spans="1:3" ht="14.25">
      <c r="A429" s="13" t="s">
        <v>666</v>
      </c>
      <c r="B429" s="13" t="s">
        <v>269</v>
      </c>
      <c r="C429" s="12" t="str">
        <f t="shared" si="6"/>
        <v>0497130101 中等职业学校学费</v>
      </c>
    </row>
    <row r="430" spans="1:3" ht="14.25">
      <c r="A430" s="13" t="s">
        <v>667</v>
      </c>
      <c r="B430" s="13" t="s">
        <v>271</v>
      </c>
      <c r="C430" s="12" t="str">
        <f t="shared" si="6"/>
        <v>0497130102 中等职业学校住宿费</v>
      </c>
    </row>
    <row r="431" spans="1:3" ht="14.25">
      <c r="A431" s="10" t="s">
        <v>668</v>
      </c>
      <c r="B431" s="11" t="s">
        <v>410</v>
      </c>
      <c r="C431" s="12" t="str">
        <f t="shared" si="6"/>
        <v>04971302 学费、住宿费、委托培养费、函大电大夜大及短期培训费</v>
      </c>
    </row>
    <row r="432" spans="1:3" ht="14.25">
      <c r="A432" s="13" t="s">
        <v>669</v>
      </c>
      <c r="B432" s="13" t="s">
        <v>279</v>
      </c>
      <c r="C432" s="12" t="str">
        <f t="shared" si="6"/>
        <v>0497130201 公办高职高专学费</v>
      </c>
    </row>
    <row r="433" spans="1:3" ht="14.25">
      <c r="A433" s="13" t="s">
        <v>670</v>
      </c>
      <c r="B433" s="13" t="s">
        <v>287</v>
      </c>
      <c r="C433" s="12" t="str">
        <f t="shared" si="6"/>
        <v>0497130202 高等学校住宿费</v>
      </c>
    </row>
    <row r="434" spans="1:3" ht="14.25">
      <c r="A434" s="13" t="s">
        <v>671</v>
      </c>
      <c r="B434" s="13" t="s">
        <v>289</v>
      </c>
      <c r="C434" s="12" t="str">
        <f t="shared" si="6"/>
        <v>0497130203 高等学校委托培养费</v>
      </c>
    </row>
    <row r="435" spans="1:3" ht="14.25">
      <c r="A435" s="13" t="s">
        <v>672</v>
      </c>
      <c r="B435" s="13" t="s">
        <v>415</v>
      </c>
      <c r="C435" s="12" t="str">
        <f t="shared" si="6"/>
        <v>0497130204 函大电大夜大及短期培训费</v>
      </c>
    </row>
    <row r="436" spans="1:3" ht="14.25">
      <c r="A436" s="10" t="s">
        <v>673</v>
      </c>
      <c r="B436" s="11" t="s">
        <v>417</v>
      </c>
      <c r="C436" s="12" t="str">
        <f t="shared" si="6"/>
        <v>04971303 技工学校报名费、考务费、学费、住宿费</v>
      </c>
    </row>
    <row r="437" spans="1:3" ht="14.25">
      <c r="A437" s="13" t="s">
        <v>674</v>
      </c>
      <c r="B437" s="13" t="s">
        <v>419</v>
      </c>
      <c r="C437" s="12" t="str">
        <f t="shared" si="6"/>
        <v>0497130301 技工学校报名费</v>
      </c>
    </row>
    <row r="438" spans="1:3" ht="14.25">
      <c r="A438" s="13" t="s">
        <v>675</v>
      </c>
      <c r="B438" s="13" t="s">
        <v>421</v>
      </c>
      <c r="C438" s="12" t="str">
        <f t="shared" si="6"/>
        <v>0497130302 技工学校考务费</v>
      </c>
    </row>
    <row r="439" spans="1:3" ht="14.25">
      <c r="A439" s="13" t="s">
        <v>676</v>
      </c>
      <c r="B439" s="13" t="s">
        <v>423</v>
      </c>
      <c r="C439" s="12" t="str">
        <f t="shared" si="6"/>
        <v>0497130303 技工学校学费</v>
      </c>
    </row>
    <row r="440" spans="1:3" ht="14.25">
      <c r="A440" s="13" t="s">
        <v>677</v>
      </c>
      <c r="B440" s="13" t="s">
        <v>425</v>
      </c>
      <c r="C440" s="12" t="str">
        <f t="shared" si="6"/>
        <v>0497130304 技工学校住宿费</v>
      </c>
    </row>
    <row r="441" spans="1:3" ht="14.25">
      <c r="A441" s="10" t="s">
        <v>678</v>
      </c>
      <c r="B441" s="11" t="s">
        <v>261</v>
      </c>
      <c r="C441" s="12" t="str">
        <f t="shared" si="6"/>
        <v>04971304 普通高中学费、住宿费</v>
      </c>
    </row>
    <row r="442" spans="1:3" ht="14.25">
      <c r="A442" s="13" t="s">
        <v>679</v>
      </c>
      <c r="B442" s="13" t="s">
        <v>263</v>
      </c>
      <c r="C442" s="12" t="str">
        <f t="shared" si="6"/>
        <v>0497130401 普通高中学费</v>
      </c>
    </row>
    <row r="443" spans="1:3" ht="14.25">
      <c r="A443" s="13" t="s">
        <v>680</v>
      </c>
      <c r="B443" s="13" t="s">
        <v>265</v>
      </c>
      <c r="C443" s="12" t="str">
        <f t="shared" si="6"/>
        <v>0497130402 普通高中住宿费</v>
      </c>
    </row>
    <row r="444" spans="1:3" ht="14.25">
      <c r="A444" s="10" t="s">
        <v>681</v>
      </c>
      <c r="B444" s="11" t="s">
        <v>251</v>
      </c>
      <c r="C444" s="12" t="str">
        <f t="shared" si="6"/>
        <v>04971305 公办幼儿园保教费、住宿费</v>
      </c>
    </row>
    <row r="445" spans="1:3" ht="14.25">
      <c r="A445" s="13" t="s">
        <v>682</v>
      </c>
      <c r="B445" s="13" t="s">
        <v>253</v>
      </c>
      <c r="C445" s="12" t="str">
        <f t="shared" si="6"/>
        <v>0497130501 公办幼儿园保教费</v>
      </c>
    </row>
    <row r="446" spans="1:3" ht="14.25">
      <c r="A446" s="13" t="s">
        <v>683</v>
      </c>
      <c r="B446" s="13" t="s">
        <v>255</v>
      </c>
      <c r="C446" s="12" t="str">
        <f t="shared" si="6"/>
        <v>0497130502 公办幼儿园住宿费</v>
      </c>
    </row>
    <row r="447" spans="1:3" ht="14.25">
      <c r="A447" s="10" t="s">
        <v>684</v>
      </c>
      <c r="B447" s="11" t="s">
        <v>685</v>
      </c>
      <c r="C447" s="12" t="str">
        <f t="shared" si="6"/>
        <v>049714 统计部门教育收费</v>
      </c>
    </row>
    <row r="448" spans="1:3" ht="14.25">
      <c r="A448" s="10" t="s">
        <v>686</v>
      </c>
      <c r="B448" s="11" t="s">
        <v>267</v>
      </c>
      <c r="C448" s="12" t="str">
        <f t="shared" si="6"/>
        <v>04971401 中等职业学校学费、住宿费</v>
      </c>
    </row>
    <row r="449" spans="1:3" ht="14.25">
      <c r="A449" s="13" t="s">
        <v>687</v>
      </c>
      <c r="B449" s="13" t="s">
        <v>269</v>
      </c>
      <c r="C449" s="12" t="str">
        <f t="shared" si="6"/>
        <v>0497140101 中等职业学校学费</v>
      </c>
    </row>
    <row r="450" spans="1:3" ht="14.25">
      <c r="A450" s="13" t="s">
        <v>688</v>
      </c>
      <c r="B450" s="13" t="s">
        <v>271</v>
      </c>
      <c r="C450" s="12" t="str">
        <f aca="true" t="shared" si="7" ref="C450:C460">A450&amp;" "&amp;B450</f>
        <v>0497140102 中等职业学校住宿费</v>
      </c>
    </row>
    <row r="451" spans="1:3" ht="14.25">
      <c r="A451" s="10" t="s">
        <v>689</v>
      </c>
      <c r="B451" s="11" t="s">
        <v>410</v>
      </c>
      <c r="C451" s="12" t="str">
        <f t="shared" si="7"/>
        <v>04971402 学费、住宿费、委托培养费、函大电大夜大及短期培训费</v>
      </c>
    </row>
    <row r="452" spans="1:3" ht="14.25">
      <c r="A452" s="13" t="s">
        <v>690</v>
      </c>
      <c r="B452" s="13" t="s">
        <v>279</v>
      </c>
      <c r="C452" s="12" t="str">
        <f t="shared" si="7"/>
        <v>0497140201 公办高职高专学费</v>
      </c>
    </row>
    <row r="453" spans="1:3" ht="14.25">
      <c r="A453" s="13" t="s">
        <v>691</v>
      </c>
      <c r="B453" s="13" t="s">
        <v>287</v>
      </c>
      <c r="C453" s="12" t="str">
        <f t="shared" si="7"/>
        <v>0497140202 高等学校住宿费</v>
      </c>
    </row>
    <row r="454" spans="1:3" ht="14.25">
      <c r="A454" s="13" t="s">
        <v>692</v>
      </c>
      <c r="B454" s="13" t="s">
        <v>289</v>
      </c>
      <c r="C454" s="12" t="str">
        <f t="shared" si="7"/>
        <v>0497140203 高等学校委托培养费</v>
      </c>
    </row>
    <row r="455" spans="1:3" ht="14.25">
      <c r="A455" s="13" t="s">
        <v>693</v>
      </c>
      <c r="B455" s="13" t="s">
        <v>415</v>
      </c>
      <c r="C455" s="12" t="str">
        <f t="shared" si="7"/>
        <v>0497140204 函大电大夜大及短期培训费</v>
      </c>
    </row>
    <row r="456" spans="1:3" ht="14.25">
      <c r="A456" s="10" t="s">
        <v>694</v>
      </c>
      <c r="B456" s="11" t="s">
        <v>417</v>
      </c>
      <c r="C456" s="12" t="str">
        <f t="shared" si="7"/>
        <v>04971403 技工学校报名费、考务费、学费、住宿费</v>
      </c>
    </row>
    <row r="457" spans="1:3" ht="14.25">
      <c r="A457" s="13" t="s">
        <v>695</v>
      </c>
      <c r="B457" s="13" t="s">
        <v>419</v>
      </c>
      <c r="C457" s="12" t="str">
        <f t="shared" si="7"/>
        <v>0497140301 技工学校报名费</v>
      </c>
    </row>
    <row r="458" spans="1:3" ht="14.25">
      <c r="A458" s="13" t="s">
        <v>696</v>
      </c>
      <c r="B458" s="13" t="s">
        <v>421</v>
      </c>
      <c r="C458" s="12" t="str">
        <f t="shared" si="7"/>
        <v>0497140302 技工学校考务费</v>
      </c>
    </row>
    <row r="459" spans="1:3" ht="14.25">
      <c r="A459" s="13" t="s">
        <v>697</v>
      </c>
      <c r="B459" s="13" t="s">
        <v>423</v>
      </c>
      <c r="C459" s="12" t="str">
        <f t="shared" si="7"/>
        <v>0497140303 技工学校学费</v>
      </c>
    </row>
    <row r="460" spans="1:3" ht="14.25">
      <c r="A460" s="13" t="s">
        <v>698</v>
      </c>
      <c r="B460" s="13" t="s">
        <v>425</v>
      </c>
      <c r="C460" s="12" t="str">
        <f t="shared" si="7"/>
        <v>0497140304 技工学校住宿费</v>
      </c>
    </row>
    <row r="461" spans="1:3" ht="14.25">
      <c r="A461" s="10" t="s">
        <v>699</v>
      </c>
      <c r="B461" s="11" t="s">
        <v>261</v>
      </c>
      <c r="C461" s="12" t="str">
        <f aca="true" t="shared" si="8" ref="C461:C524">A461&amp;" "&amp;B461</f>
        <v>04971404 普通高中学费、住宿费</v>
      </c>
    </row>
    <row r="462" spans="1:3" ht="14.25">
      <c r="A462" s="13" t="s">
        <v>700</v>
      </c>
      <c r="B462" s="13" t="s">
        <v>263</v>
      </c>
      <c r="C462" s="12" t="str">
        <f t="shared" si="8"/>
        <v>0497140401 普通高中学费</v>
      </c>
    </row>
    <row r="463" spans="1:3" ht="14.25">
      <c r="A463" s="13" t="s">
        <v>701</v>
      </c>
      <c r="B463" s="13" t="s">
        <v>265</v>
      </c>
      <c r="C463" s="12" t="str">
        <f t="shared" si="8"/>
        <v>0497140402 普通高中住宿费</v>
      </c>
    </row>
    <row r="464" spans="1:3" ht="14.25">
      <c r="A464" s="10" t="s">
        <v>702</v>
      </c>
      <c r="B464" s="11" t="s">
        <v>251</v>
      </c>
      <c r="C464" s="12" t="str">
        <f t="shared" si="8"/>
        <v>04971405 公办幼儿园保教费、住宿费</v>
      </c>
    </row>
    <row r="465" spans="1:3" ht="14.25">
      <c r="A465" s="13" t="s">
        <v>703</v>
      </c>
      <c r="B465" s="13" t="s">
        <v>253</v>
      </c>
      <c r="C465" s="12" t="str">
        <f t="shared" si="8"/>
        <v>0497140501 公办幼儿园保教费</v>
      </c>
    </row>
    <row r="466" spans="1:3" ht="14.25">
      <c r="A466" s="13" t="s">
        <v>704</v>
      </c>
      <c r="B466" s="13" t="s">
        <v>255</v>
      </c>
      <c r="C466" s="12" t="str">
        <f t="shared" si="8"/>
        <v>0497140502 公办幼儿园住宿费</v>
      </c>
    </row>
    <row r="467" spans="1:3" ht="14.25">
      <c r="A467" s="10" t="s">
        <v>705</v>
      </c>
      <c r="B467" s="11" t="s">
        <v>706</v>
      </c>
      <c r="C467" s="12" t="str">
        <f t="shared" si="8"/>
        <v>049715 自然部门教育收费</v>
      </c>
    </row>
    <row r="468" spans="1:3" ht="14.25">
      <c r="A468" s="10" t="s">
        <v>707</v>
      </c>
      <c r="B468" s="11" t="s">
        <v>267</v>
      </c>
      <c r="C468" s="12" t="str">
        <f t="shared" si="8"/>
        <v>04971501 中等职业学校学费、住宿费</v>
      </c>
    </row>
    <row r="469" spans="1:3" ht="14.25">
      <c r="A469" s="13" t="s">
        <v>708</v>
      </c>
      <c r="B469" s="13" t="s">
        <v>269</v>
      </c>
      <c r="C469" s="12" t="str">
        <f t="shared" si="8"/>
        <v>0497150101 中等职业学校学费</v>
      </c>
    </row>
    <row r="470" spans="1:3" ht="14.25">
      <c r="A470" s="13" t="s">
        <v>709</v>
      </c>
      <c r="B470" s="13" t="s">
        <v>271</v>
      </c>
      <c r="C470" s="12" t="str">
        <f t="shared" si="8"/>
        <v>0497150102 中等职业学校住宿费</v>
      </c>
    </row>
    <row r="471" spans="1:3" ht="14.25">
      <c r="A471" s="10" t="s">
        <v>710</v>
      </c>
      <c r="B471" s="11" t="s">
        <v>410</v>
      </c>
      <c r="C471" s="12" t="str">
        <f t="shared" si="8"/>
        <v>04971502 学费、住宿费、委托培养费、函大电大夜大及短期培训费</v>
      </c>
    </row>
    <row r="472" spans="1:3" ht="14.25">
      <c r="A472" s="13" t="s">
        <v>711</v>
      </c>
      <c r="B472" s="13" t="s">
        <v>279</v>
      </c>
      <c r="C472" s="12" t="str">
        <f t="shared" si="8"/>
        <v>0497150201 公办高职高专学费</v>
      </c>
    </row>
    <row r="473" spans="1:3" ht="14.25">
      <c r="A473" s="13" t="s">
        <v>712</v>
      </c>
      <c r="B473" s="13" t="s">
        <v>287</v>
      </c>
      <c r="C473" s="12" t="str">
        <f t="shared" si="8"/>
        <v>0497150202 高等学校住宿费</v>
      </c>
    </row>
    <row r="474" spans="1:3" ht="14.25">
      <c r="A474" s="13" t="s">
        <v>713</v>
      </c>
      <c r="B474" s="13" t="s">
        <v>289</v>
      </c>
      <c r="C474" s="12" t="str">
        <f t="shared" si="8"/>
        <v>0497150203 高等学校委托培养费</v>
      </c>
    </row>
    <row r="475" spans="1:3" ht="14.25">
      <c r="A475" s="13" t="s">
        <v>714</v>
      </c>
      <c r="B475" s="13" t="s">
        <v>415</v>
      </c>
      <c r="C475" s="12" t="str">
        <f t="shared" si="8"/>
        <v>0497150204 函大电大夜大及短期培训费</v>
      </c>
    </row>
    <row r="476" spans="1:3" ht="14.25">
      <c r="A476" s="10" t="s">
        <v>715</v>
      </c>
      <c r="B476" s="11" t="s">
        <v>417</v>
      </c>
      <c r="C476" s="12" t="str">
        <f t="shared" si="8"/>
        <v>04971503 技工学校报名费、考务费、学费、住宿费</v>
      </c>
    </row>
    <row r="477" spans="1:3" ht="14.25">
      <c r="A477" s="13" t="s">
        <v>716</v>
      </c>
      <c r="B477" s="13" t="s">
        <v>419</v>
      </c>
      <c r="C477" s="12" t="str">
        <f t="shared" si="8"/>
        <v>0497150301 技工学校报名费</v>
      </c>
    </row>
    <row r="478" spans="1:3" ht="14.25">
      <c r="A478" s="13" t="s">
        <v>717</v>
      </c>
      <c r="B478" s="13" t="s">
        <v>421</v>
      </c>
      <c r="C478" s="12" t="str">
        <f t="shared" si="8"/>
        <v>0497150302 技工学校考务费</v>
      </c>
    </row>
    <row r="479" spans="1:3" ht="14.25">
      <c r="A479" s="13" t="s">
        <v>718</v>
      </c>
      <c r="B479" s="13" t="s">
        <v>423</v>
      </c>
      <c r="C479" s="12" t="str">
        <f t="shared" si="8"/>
        <v>0497150303 技工学校学费</v>
      </c>
    </row>
    <row r="480" spans="1:3" ht="14.25">
      <c r="A480" s="13" t="s">
        <v>719</v>
      </c>
      <c r="B480" s="13" t="s">
        <v>425</v>
      </c>
      <c r="C480" s="12" t="str">
        <f t="shared" si="8"/>
        <v>0497150304 技工学校住宿费</v>
      </c>
    </row>
    <row r="481" spans="1:3" ht="14.25">
      <c r="A481" s="10" t="s">
        <v>720</v>
      </c>
      <c r="B481" s="11" t="s">
        <v>261</v>
      </c>
      <c r="C481" s="12" t="str">
        <f t="shared" si="8"/>
        <v>04971504 普通高中学费、住宿费</v>
      </c>
    </row>
    <row r="482" spans="1:3" ht="14.25">
      <c r="A482" s="13" t="s">
        <v>721</v>
      </c>
      <c r="B482" s="13" t="s">
        <v>263</v>
      </c>
      <c r="C482" s="12" t="str">
        <f t="shared" si="8"/>
        <v>0497150401 普通高中学费</v>
      </c>
    </row>
    <row r="483" spans="1:3" ht="14.25">
      <c r="A483" s="13" t="s">
        <v>722</v>
      </c>
      <c r="B483" s="13" t="s">
        <v>265</v>
      </c>
      <c r="C483" s="12" t="str">
        <f t="shared" si="8"/>
        <v>0497150402 普通高中住宿费</v>
      </c>
    </row>
    <row r="484" spans="1:3" ht="14.25">
      <c r="A484" s="10" t="s">
        <v>723</v>
      </c>
      <c r="B484" s="11" t="s">
        <v>251</v>
      </c>
      <c r="C484" s="12" t="str">
        <f t="shared" si="8"/>
        <v>04971505 公办幼儿园保教费、住宿费</v>
      </c>
    </row>
    <row r="485" spans="1:3" ht="14.25">
      <c r="A485" s="13" t="s">
        <v>724</v>
      </c>
      <c r="B485" s="13" t="s">
        <v>253</v>
      </c>
      <c r="C485" s="12" t="str">
        <f t="shared" si="8"/>
        <v>0497150501 公办幼儿园保教费</v>
      </c>
    </row>
    <row r="486" spans="1:3" ht="14.25">
      <c r="A486" s="13" t="s">
        <v>725</v>
      </c>
      <c r="B486" s="13" t="s">
        <v>255</v>
      </c>
      <c r="C486" s="12" t="str">
        <f t="shared" si="8"/>
        <v>0497150502 公办幼儿园住宿费</v>
      </c>
    </row>
    <row r="487" spans="1:3" ht="14.25">
      <c r="A487" s="10" t="s">
        <v>726</v>
      </c>
      <c r="B487" s="11" t="s">
        <v>727</v>
      </c>
      <c r="C487" s="12" t="str">
        <f t="shared" si="8"/>
        <v>049716 建设部门教育收费</v>
      </c>
    </row>
    <row r="488" spans="1:3" ht="14.25">
      <c r="A488" s="10" t="s">
        <v>728</v>
      </c>
      <c r="B488" s="11" t="s">
        <v>267</v>
      </c>
      <c r="C488" s="12" t="str">
        <f t="shared" si="8"/>
        <v>04971601 中等职业学校学费、住宿费</v>
      </c>
    </row>
    <row r="489" spans="1:3" ht="14.25">
      <c r="A489" s="13" t="s">
        <v>729</v>
      </c>
      <c r="B489" s="13" t="s">
        <v>269</v>
      </c>
      <c r="C489" s="12" t="str">
        <f t="shared" si="8"/>
        <v>0497160101 中等职业学校学费</v>
      </c>
    </row>
    <row r="490" spans="1:3" ht="14.25">
      <c r="A490" s="13" t="s">
        <v>730</v>
      </c>
      <c r="B490" s="13" t="s">
        <v>271</v>
      </c>
      <c r="C490" s="12" t="str">
        <f t="shared" si="8"/>
        <v>0497160102 中等职业学校住宿费</v>
      </c>
    </row>
    <row r="491" spans="1:3" ht="14.25">
      <c r="A491" s="10" t="s">
        <v>731</v>
      </c>
      <c r="B491" s="11" t="s">
        <v>410</v>
      </c>
      <c r="C491" s="12" t="str">
        <f t="shared" si="8"/>
        <v>04971602 学费、住宿费、委托培养费、函大电大夜大及短期培训费</v>
      </c>
    </row>
    <row r="492" spans="1:3" ht="14.25">
      <c r="A492" s="13" t="s">
        <v>732</v>
      </c>
      <c r="B492" s="13" t="s">
        <v>279</v>
      </c>
      <c r="C492" s="12" t="str">
        <f t="shared" si="8"/>
        <v>0497160201 公办高职高专学费</v>
      </c>
    </row>
    <row r="493" spans="1:3" ht="14.25">
      <c r="A493" s="13" t="s">
        <v>733</v>
      </c>
      <c r="B493" s="13" t="s">
        <v>287</v>
      </c>
      <c r="C493" s="12" t="str">
        <f t="shared" si="8"/>
        <v>0497160202 高等学校住宿费</v>
      </c>
    </row>
    <row r="494" spans="1:3" ht="14.25">
      <c r="A494" s="13" t="s">
        <v>734</v>
      </c>
      <c r="B494" s="13" t="s">
        <v>289</v>
      </c>
      <c r="C494" s="12" t="str">
        <f t="shared" si="8"/>
        <v>0497160203 高等学校委托培养费</v>
      </c>
    </row>
    <row r="495" spans="1:3" ht="14.25">
      <c r="A495" s="13" t="s">
        <v>735</v>
      </c>
      <c r="B495" s="13" t="s">
        <v>415</v>
      </c>
      <c r="C495" s="12" t="str">
        <f t="shared" si="8"/>
        <v>0497160204 函大电大夜大及短期培训费</v>
      </c>
    </row>
    <row r="496" spans="1:3" ht="14.25">
      <c r="A496" s="10" t="s">
        <v>736</v>
      </c>
      <c r="B496" s="11" t="s">
        <v>417</v>
      </c>
      <c r="C496" s="12" t="str">
        <f t="shared" si="8"/>
        <v>04971603 技工学校报名费、考务费、学费、住宿费</v>
      </c>
    </row>
    <row r="497" spans="1:3" ht="14.25">
      <c r="A497" s="13" t="s">
        <v>737</v>
      </c>
      <c r="B497" s="13" t="s">
        <v>419</v>
      </c>
      <c r="C497" s="12" t="str">
        <f t="shared" si="8"/>
        <v>0497160301 技工学校报名费</v>
      </c>
    </row>
    <row r="498" spans="1:3" ht="14.25">
      <c r="A498" s="13" t="s">
        <v>738</v>
      </c>
      <c r="B498" s="13" t="s">
        <v>421</v>
      </c>
      <c r="C498" s="12" t="str">
        <f t="shared" si="8"/>
        <v>0497160302 技工学校考务费</v>
      </c>
    </row>
    <row r="499" spans="1:3" ht="14.25">
      <c r="A499" s="13" t="s">
        <v>739</v>
      </c>
      <c r="B499" s="13" t="s">
        <v>423</v>
      </c>
      <c r="C499" s="12" t="str">
        <f t="shared" si="8"/>
        <v>0497160303 技工学校学费</v>
      </c>
    </row>
    <row r="500" spans="1:3" ht="14.25">
      <c r="A500" s="13" t="s">
        <v>740</v>
      </c>
      <c r="B500" s="13" t="s">
        <v>425</v>
      </c>
      <c r="C500" s="12" t="str">
        <f t="shared" si="8"/>
        <v>0497160304 技工学校住宿费</v>
      </c>
    </row>
    <row r="501" spans="1:3" ht="14.25">
      <c r="A501" s="10" t="s">
        <v>741</v>
      </c>
      <c r="B501" s="11" t="s">
        <v>261</v>
      </c>
      <c r="C501" s="12" t="str">
        <f t="shared" si="8"/>
        <v>04971604 普通高中学费、住宿费</v>
      </c>
    </row>
    <row r="502" spans="1:3" ht="14.25">
      <c r="A502" s="13" t="s">
        <v>742</v>
      </c>
      <c r="B502" s="13" t="s">
        <v>263</v>
      </c>
      <c r="C502" s="12" t="str">
        <f t="shared" si="8"/>
        <v>0497160401 普通高中学费</v>
      </c>
    </row>
    <row r="503" spans="1:3" ht="14.25">
      <c r="A503" s="13" t="s">
        <v>743</v>
      </c>
      <c r="B503" s="13" t="s">
        <v>265</v>
      </c>
      <c r="C503" s="12" t="str">
        <f t="shared" si="8"/>
        <v>0497160402 普通高中住宿费</v>
      </c>
    </row>
    <row r="504" spans="1:3" ht="14.25">
      <c r="A504" s="10" t="s">
        <v>744</v>
      </c>
      <c r="B504" s="11" t="s">
        <v>251</v>
      </c>
      <c r="C504" s="12" t="str">
        <f t="shared" si="8"/>
        <v>04971605 公办幼儿园保教费、住宿费</v>
      </c>
    </row>
    <row r="505" spans="1:3" ht="14.25">
      <c r="A505" s="13" t="s">
        <v>745</v>
      </c>
      <c r="B505" s="13" t="s">
        <v>253</v>
      </c>
      <c r="C505" s="12" t="str">
        <f t="shared" si="8"/>
        <v>0497160501 公办幼儿园保教费</v>
      </c>
    </row>
    <row r="506" spans="1:3" ht="14.25">
      <c r="A506" s="13" t="s">
        <v>746</v>
      </c>
      <c r="B506" s="13" t="s">
        <v>255</v>
      </c>
      <c r="C506" s="12" t="str">
        <f t="shared" si="8"/>
        <v>0497160502 公办幼儿园住宿费</v>
      </c>
    </row>
    <row r="507" spans="1:3" ht="14.25">
      <c r="A507" s="10" t="s">
        <v>747</v>
      </c>
      <c r="B507" s="11" t="s">
        <v>748</v>
      </c>
      <c r="C507" s="12" t="str">
        <f t="shared" si="8"/>
        <v>049717 知识产权部门教育收费</v>
      </c>
    </row>
    <row r="508" spans="1:3" ht="14.25">
      <c r="A508" s="10" t="s">
        <v>749</v>
      </c>
      <c r="B508" s="11" t="s">
        <v>267</v>
      </c>
      <c r="C508" s="12" t="str">
        <f t="shared" si="8"/>
        <v>04971701 中等职业学校学费、住宿费</v>
      </c>
    </row>
    <row r="509" spans="1:3" ht="14.25">
      <c r="A509" s="13" t="s">
        <v>750</v>
      </c>
      <c r="B509" s="13" t="s">
        <v>269</v>
      </c>
      <c r="C509" s="12" t="str">
        <f t="shared" si="8"/>
        <v>0497170101 中等职业学校学费</v>
      </c>
    </row>
    <row r="510" spans="1:3" ht="14.25">
      <c r="A510" s="13" t="s">
        <v>751</v>
      </c>
      <c r="B510" s="13" t="s">
        <v>271</v>
      </c>
      <c r="C510" s="12" t="str">
        <f t="shared" si="8"/>
        <v>0497170102 中等职业学校住宿费</v>
      </c>
    </row>
    <row r="511" spans="1:3" ht="14.25">
      <c r="A511" s="10" t="s">
        <v>752</v>
      </c>
      <c r="B511" s="11" t="s">
        <v>410</v>
      </c>
      <c r="C511" s="12" t="str">
        <f t="shared" si="8"/>
        <v>04971702 学费、住宿费、委托培养费、函大电大夜大及短期培训费</v>
      </c>
    </row>
    <row r="512" spans="1:3" ht="14.25">
      <c r="A512" s="13" t="s">
        <v>753</v>
      </c>
      <c r="B512" s="13" t="s">
        <v>279</v>
      </c>
      <c r="C512" s="12" t="str">
        <f t="shared" si="8"/>
        <v>0497170201 公办高职高专学费</v>
      </c>
    </row>
    <row r="513" spans="1:3" ht="14.25">
      <c r="A513" s="13" t="s">
        <v>754</v>
      </c>
      <c r="B513" s="13" t="s">
        <v>287</v>
      </c>
      <c r="C513" s="12" t="str">
        <f t="shared" si="8"/>
        <v>0497170202 高等学校住宿费</v>
      </c>
    </row>
    <row r="514" spans="1:3" ht="14.25">
      <c r="A514" s="13" t="s">
        <v>755</v>
      </c>
      <c r="B514" s="13" t="s">
        <v>289</v>
      </c>
      <c r="C514" s="12" t="str">
        <f t="shared" si="8"/>
        <v>0497170203 高等学校委托培养费</v>
      </c>
    </row>
    <row r="515" spans="1:3" ht="14.25">
      <c r="A515" s="13" t="s">
        <v>756</v>
      </c>
      <c r="B515" s="13" t="s">
        <v>415</v>
      </c>
      <c r="C515" s="12" t="str">
        <f t="shared" si="8"/>
        <v>0497170204 函大电大夜大及短期培训费</v>
      </c>
    </row>
    <row r="516" spans="1:3" ht="14.25">
      <c r="A516" s="10" t="s">
        <v>757</v>
      </c>
      <c r="B516" s="11" t="s">
        <v>417</v>
      </c>
      <c r="C516" s="12" t="str">
        <f t="shared" si="8"/>
        <v>04971703 技工学校报名费、考务费、学费、住宿费</v>
      </c>
    </row>
    <row r="517" spans="1:3" ht="14.25">
      <c r="A517" s="13" t="s">
        <v>758</v>
      </c>
      <c r="B517" s="13" t="s">
        <v>419</v>
      </c>
      <c r="C517" s="12" t="str">
        <f t="shared" si="8"/>
        <v>0497170301 技工学校报名费</v>
      </c>
    </row>
    <row r="518" spans="1:3" ht="14.25">
      <c r="A518" s="13" t="s">
        <v>759</v>
      </c>
      <c r="B518" s="13" t="s">
        <v>421</v>
      </c>
      <c r="C518" s="12" t="str">
        <f t="shared" si="8"/>
        <v>0497170302 技工学校考务费</v>
      </c>
    </row>
    <row r="519" spans="1:3" ht="14.25">
      <c r="A519" s="13" t="s">
        <v>760</v>
      </c>
      <c r="B519" s="13" t="s">
        <v>423</v>
      </c>
      <c r="C519" s="12" t="str">
        <f t="shared" si="8"/>
        <v>0497170303 技工学校学费</v>
      </c>
    </row>
    <row r="520" spans="1:3" ht="14.25">
      <c r="A520" s="13" t="s">
        <v>761</v>
      </c>
      <c r="B520" s="13" t="s">
        <v>425</v>
      </c>
      <c r="C520" s="12" t="str">
        <f t="shared" si="8"/>
        <v>0497170304 技工学校住宿费</v>
      </c>
    </row>
    <row r="521" spans="1:3" ht="14.25">
      <c r="A521" s="10" t="s">
        <v>762</v>
      </c>
      <c r="B521" s="11" t="s">
        <v>261</v>
      </c>
      <c r="C521" s="12" t="str">
        <f t="shared" si="8"/>
        <v>04971704 普通高中学费、住宿费</v>
      </c>
    </row>
    <row r="522" spans="1:3" ht="14.25">
      <c r="A522" s="13" t="s">
        <v>763</v>
      </c>
      <c r="B522" s="13" t="s">
        <v>263</v>
      </c>
      <c r="C522" s="12" t="str">
        <f t="shared" si="8"/>
        <v>0497170401 普通高中学费</v>
      </c>
    </row>
    <row r="523" spans="1:3" ht="14.25">
      <c r="A523" s="13" t="s">
        <v>764</v>
      </c>
      <c r="B523" s="13" t="s">
        <v>265</v>
      </c>
      <c r="C523" s="12" t="str">
        <f t="shared" si="8"/>
        <v>0497170402 普通高中住宿费</v>
      </c>
    </row>
    <row r="524" spans="1:3" ht="14.25">
      <c r="A524" s="10" t="s">
        <v>765</v>
      </c>
      <c r="B524" s="11" t="s">
        <v>251</v>
      </c>
      <c r="C524" s="12" t="str">
        <f t="shared" si="8"/>
        <v>04971705 公办幼儿园保教费、住宿费</v>
      </c>
    </row>
    <row r="525" spans="1:3" ht="14.25">
      <c r="A525" s="13" t="s">
        <v>766</v>
      </c>
      <c r="B525" s="13" t="s">
        <v>253</v>
      </c>
      <c r="C525" s="12" t="str">
        <f aca="true" t="shared" si="9" ref="C525:C588">A525&amp;" "&amp;B525</f>
        <v>0497170501 公办幼儿园保教费</v>
      </c>
    </row>
    <row r="526" spans="1:3" ht="14.25">
      <c r="A526" s="13" t="s">
        <v>767</v>
      </c>
      <c r="B526" s="13" t="s">
        <v>255</v>
      </c>
      <c r="C526" s="12" t="str">
        <f t="shared" si="9"/>
        <v>0497170502 公办幼儿园住宿费</v>
      </c>
    </row>
    <row r="527" spans="1:3" ht="14.25">
      <c r="A527" s="10" t="s">
        <v>768</v>
      </c>
      <c r="B527" s="11" t="s">
        <v>769</v>
      </c>
      <c r="C527" s="12" t="str">
        <f t="shared" si="9"/>
        <v>049718 生态环境部门教育收费</v>
      </c>
    </row>
    <row r="528" spans="1:3" ht="14.25">
      <c r="A528" s="10" t="s">
        <v>770</v>
      </c>
      <c r="B528" s="11" t="s">
        <v>267</v>
      </c>
      <c r="C528" s="12" t="str">
        <f t="shared" si="9"/>
        <v>04971801 中等职业学校学费、住宿费</v>
      </c>
    </row>
    <row r="529" spans="1:3" ht="14.25">
      <c r="A529" s="13" t="s">
        <v>771</v>
      </c>
      <c r="B529" s="13" t="s">
        <v>269</v>
      </c>
      <c r="C529" s="12" t="str">
        <f t="shared" si="9"/>
        <v>0497180101 中等职业学校学费</v>
      </c>
    </row>
    <row r="530" spans="1:3" ht="14.25">
      <c r="A530" s="13" t="s">
        <v>772</v>
      </c>
      <c r="B530" s="13" t="s">
        <v>271</v>
      </c>
      <c r="C530" s="12" t="str">
        <f t="shared" si="9"/>
        <v>0497180102 中等职业学校住宿费</v>
      </c>
    </row>
    <row r="531" spans="1:3" ht="14.25">
      <c r="A531" s="10" t="s">
        <v>773</v>
      </c>
      <c r="B531" s="11" t="s">
        <v>410</v>
      </c>
      <c r="C531" s="12" t="str">
        <f t="shared" si="9"/>
        <v>04971802 学费、住宿费、委托培养费、函大电大夜大及短期培训费</v>
      </c>
    </row>
    <row r="532" spans="1:3" ht="14.25">
      <c r="A532" s="13" t="s">
        <v>774</v>
      </c>
      <c r="B532" s="13" t="s">
        <v>279</v>
      </c>
      <c r="C532" s="12" t="str">
        <f t="shared" si="9"/>
        <v>0497180201 公办高职高专学费</v>
      </c>
    </row>
    <row r="533" spans="1:3" ht="14.25">
      <c r="A533" s="13" t="s">
        <v>775</v>
      </c>
      <c r="B533" s="13" t="s">
        <v>287</v>
      </c>
      <c r="C533" s="12" t="str">
        <f t="shared" si="9"/>
        <v>0497180202 高等学校住宿费</v>
      </c>
    </row>
    <row r="534" spans="1:3" ht="14.25">
      <c r="A534" s="13" t="s">
        <v>776</v>
      </c>
      <c r="B534" s="13" t="s">
        <v>289</v>
      </c>
      <c r="C534" s="12" t="str">
        <f t="shared" si="9"/>
        <v>0497180203 高等学校委托培养费</v>
      </c>
    </row>
    <row r="535" spans="1:3" ht="14.25">
      <c r="A535" s="13" t="s">
        <v>777</v>
      </c>
      <c r="B535" s="13" t="s">
        <v>415</v>
      </c>
      <c r="C535" s="12" t="str">
        <f t="shared" si="9"/>
        <v>0497180204 函大电大夜大及短期培训费</v>
      </c>
    </row>
    <row r="536" spans="1:3" ht="14.25">
      <c r="A536" s="10" t="s">
        <v>778</v>
      </c>
      <c r="B536" s="11" t="s">
        <v>417</v>
      </c>
      <c r="C536" s="12" t="str">
        <f t="shared" si="9"/>
        <v>04971803 技工学校报名费、考务费、学费、住宿费</v>
      </c>
    </row>
    <row r="537" spans="1:3" ht="14.25">
      <c r="A537" s="13" t="s">
        <v>779</v>
      </c>
      <c r="B537" s="13" t="s">
        <v>419</v>
      </c>
      <c r="C537" s="12" t="str">
        <f t="shared" si="9"/>
        <v>0497180301 技工学校报名费</v>
      </c>
    </row>
    <row r="538" spans="1:3" ht="14.25">
      <c r="A538" s="13" t="s">
        <v>780</v>
      </c>
      <c r="B538" s="13" t="s">
        <v>421</v>
      </c>
      <c r="C538" s="12" t="str">
        <f t="shared" si="9"/>
        <v>0497180302 技工学校考务费</v>
      </c>
    </row>
    <row r="539" spans="1:3" ht="14.25">
      <c r="A539" s="13" t="s">
        <v>781</v>
      </c>
      <c r="B539" s="13" t="s">
        <v>423</v>
      </c>
      <c r="C539" s="12" t="str">
        <f t="shared" si="9"/>
        <v>0497180303 技工学校学费</v>
      </c>
    </row>
    <row r="540" spans="1:3" ht="14.25">
      <c r="A540" s="13" t="s">
        <v>782</v>
      </c>
      <c r="B540" s="13" t="s">
        <v>425</v>
      </c>
      <c r="C540" s="12" t="str">
        <f t="shared" si="9"/>
        <v>0497180304 技工学校住宿费</v>
      </c>
    </row>
    <row r="541" spans="1:3" ht="14.25">
      <c r="A541" s="10" t="s">
        <v>783</v>
      </c>
      <c r="B541" s="11" t="s">
        <v>261</v>
      </c>
      <c r="C541" s="12" t="str">
        <f t="shared" si="9"/>
        <v>04971804 普通高中学费、住宿费</v>
      </c>
    </row>
    <row r="542" spans="1:3" ht="14.25">
      <c r="A542" s="13" t="s">
        <v>784</v>
      </c>
      <c r="B542" s="13" t="s">
        <v>263</v>
      </c>
      <c r="C542" s="12" t="str">
        <f t="shared" si="9"/>
        <v>0497180401 普通高中学费</v>
      </c>
    </row>
    <row r="543" spans="1:3" ht="14.25">
      <c r="A543" s="13" t="s">
        <v>785</v>
      </c>
      <c r="B543" s="13" t="s">
        <v>265</v>
      </c>
      <c r="C543" s="12" t="str">
        <f t="shared" si="9"/>
        <v>0497180402 普通高中住宿费</v>
      </c>
    </row>
    <row r="544" spans="1:3" ht="14.25">
      <c r="A544" s="10" t="s">
        <v>786</v>
      </c>
      <c r="B544" s="11" t="s">
        <v>251</v>
      </c>
      <c r="C544" s="12" t="str">
        <f t="shared" si="9"/>
        <v>04971805 公办幼儿园保教费、住宿费</v>
      </c>
    </row>
    <row r="545" spans="1:3" ht="14.25">
      <c r="A545" s="13" t="s">
        <v>787</v>
      </c>
      <c r="B545" s="13" t="s">
        <v>253</v>
      </c>
      <c r="C545" s="12" t="str">
        <f t="shared" si="9"/>
        <v>0497180501 公办幼儿园保教费</v>
      </c>
    </row>
    <row r="546" spans="1:3" ht="14.25">
      <c r="A546" s="13" t="s">
        <v>788</v>
      </c>
      <c r="B546" s="13" t="s">
        <v>255</v>
      </c>
      <c r="C546" s="12" t="str">
        <f t="shared" si="9"/>
        <v>0497180502 公办幼儿园住宿费</v>
      </c>
    </row>
    <row r="547" spans="1:3" ht="14.25">
      <c r="A547" s="10" t="s">
        <v>789</v>
      </c>
      <c r="B547" s="11" t="s">
        <v>790</v>
      </c>
      <c r="C547" s="12" t="str">
        <f t="shared" si="9"/>
        <v>049719 旅游部门教育收费</v>
      </c>
    </row>
    <row r="548" spans="1:3" ht="14.25">
      <c r="A548" s="10" t="s">
        <v>791</v>
      </c>
      <c r="B548" s="11" t="s">
        <v>267</v>
      </c>
      <c r="C548" s="12" t="str">
        <f t="shared" si="9"/>
        <v>04971901 中等职业学校学费、住宿费</v>
      </c>
    </row>
    <row r="549" spans="1:3" ht="14.25">
      <c r="A549" s="13" t="s">
        <v>792</v>
      </c>
      <c r="B549" s="13" t="s">
        <v>269</v>
      </c>
      <c r="C549" s="12" t="str">
        <f t="shared" si="9"/>
        <v>0497190101 中等职业学校学费</v>
      </c>
    </row>
    <row r="550" spans="1:3" ht="14.25">
      <c r="A550" s="13" t="s">
        <v>793</v>
      </c>
      <c r="B550" s="13" t="s">
        <v>271</v>
      </c>
      <c r="C550" s="12" t="str">
        <f t="shared" si="9"/>
        <v>0497190102 中等职业学校住宿费</v>
      </c>
    </row>
    <row r="551" spans="1:3" ht="14.25">
      <c r="A551" s="10" t="s">
        <v>794</v>
      </c>
      <c r="B551" s="11" t="s">
        <v>410</v>
      </c>
      <c r="C551" s="12" t="str">
        <f t="shared" si="9"/>
        <v>04971902 学费、住宿费、委托培养费、函大电大夜大及短期培训费</v>
      </c>
    </row>
    <row r="552" spans="1:3" ht="14.25">
      <c r="A552" s="13" t="s">
        <v>795</v>
      </c>
      <c r="B552" s="13" t="s">
        <v>279</v>
      </c>
      <c r="C552" s="12" t="str">
        <f t="shared" si="9"/>
        <v>0497190201 公办高职高专学费</v>
      </c>
    </row>
    <row r="553" spans="1:3" ht="14.25">
      <c r="A553" s="13" t="s">
        <v>796</v>
      </c>
      <c r="B553" s="13" t="s">
        <v>287</v>
      </c>
      <c r="C553" s="12" t="str">
        <f t="shared" si="9"/>
        <v>0497190202 高等学校住宿费</v>
      </c>
    </row>
    <row r="554" spans="1:3" ht="14.25">
      <c r="A554" s="13" t="s">
        <v>797</v>
      </c>
      <c r="B554" s="13" t="s">
        <v>289</v>
      </c>
      <c r="C554" s="12" t="str">
        <f t="shared" si="9"/>
        <v>0497190203 高等学校委托培养费</v>
      </c>
    </row>
    <row r="555" spans="1:3" ht="14.25">
      <c r="A555" s="13" t="s">
        <v>798</v>
      </c>
      <c r="B555" s="13" t="s">
        <v>415</v>
      </c>
      <c r="C555" s="12" t="str">
        <f t="shared" si="9"/>
        <v>0497190204 函大电大夜大及短期培训费</v>
      </c>
    </row>
    <row r="556" spans="1:3" ht="14.25">
      <c r="A556" s="10" t="s">
        <v>799</v>
      </c>
      <c r="B556" s="11" t="s">
        <v>417</v>
      </c>
      <c r="C556" s="12" t="str">
        <f t="shared" si="9"/>
        <v>04971903 技工学校报名费、考务费、学费、住宿费</v>
      </c>
    </row>
    <row r="557" spans="1:3" ht="14.25">
      <c r="A557" s="13" t="s">
        <v>800</v>
      </c>
      <c r="B557" s="13" t="s">
        <v>419</v>
      </c>
      <c r="C557" s="12" t="str">
        <f t="shared" si="9"/>
        <v>0497190301 技工学校报名费</v>
      </c>
    </row>
    <row r="558" spans="1:3" ht="14.25">
      <c r="A558" s="13" t="s">
        <v>801</v>
      </c>
      <c r="B558" s="13" t="s">
        <v>421</v>
      </c>
      <c r="C558" s="12" t="str">
        <f t="shared" si="9"/>
        <v>0497190302 技工学校考务费</v>
      </c>
    </row>
    <row r="559" spans="1:3" ht="14.25">
      <c r="A559" s="13" t="s">
        <v>802</v>
      </c>
      <c r="B559" s="13" t="s">
        <v>423</v>
      </c>
      <c r="C559" s="12" t="str">
        <f t="shared" si="9"/>
        <v>0497190303 技工学校学费</v>
      </c>
    </row>
    <row r="560" spans="1:3" ht="14.25">
      <c r="A560" s="13" t="s">
        <v>803</v>
      </c>
      <c r="B560" s="13" t="s">
        <v>425</v>
      </c>
      <c r="C560" s="12" t="str">
        <f t="shared" si="9"/>
        <v>0497190304 技工学校住宿费</v>
      </c>
    </row>
    <row r="561" spans="1:3" ht="14.25">
      <c r="A561" s="10" t="s">
        <v>804</v>
      </c>
      <c r="B561" s="11" t="s">
        <v>261</v>
      </c>
      <c r="C561" s="12" t="str">
        <f t="shared" si="9"/>
        <v>04971904 普通高中学费、住宿费</v>
      </c>
    </row>
    <row r="562" spans="1:3" ht="14.25">
      <c r="A562" s="13" t="s">
        <v>805</v>
      </c>
      <c r="B562" s="13" t="s">
        <v>263</v>
      </c>
      <c r="C562" s="12" t="str">
        <f t="shared" si="9"/>
        <v>0497190401 普通高中学费</v>
      </c>
    </row>
    <row r="563" spans="1:3" ht="14.25">
      <c r="A563" s="13" t="s">
        <v>806</v>
      </c>
      <c r="B563" s="13" t="s">
        <v>265</v>
      </c>
      <c r="C563" s="12" t="str">
        <f t="shared" si="9"/>
        <v>0497190402 普通高中住宿费</v>
      </c>
    </row>
    <row r="564" spans="1:3" ht="14.25">
      <c r="A564" s="10" t="s">
        <v>807</v>
      </c>
      <c r="B564" s="11" t="s">
        <v>251</v>
      </c>
      <c r="C564" s="12" t="str">
        <f t="shared" si="9"/>
        <v>04971905 公办幼儿园保教费、住宿费</v>
      </c>
    </row>
    <row r="565" spans="1:3" ht="14.25">
      <c r="A565" s="13" t="s">
        <v>808</v>
      </c>
      <c r="B565" s="13" t="s">
        <v>253</v>
      </c>
      <c r="C565" s="12" t="str">
        <f t="shared" si="9"/>
        <v>0497190501 公办幼儿园保教费</v>
      </c>
    </row>
    <row r="566" spans="1:3" ht="14.25">
      <c r="A566" s="13" t="s">
        <v>809</v>
      </c>
      <c r="B566" s="13" t="s">
        <v>255</v>
      </c>
      <c r="C566" s="12" t="str">
        <f t="shared" si="9"/>
        <v>0497190502 公办幼儿园住宿费</v>
      </c>
    </row>
    <row r="567" spans="1:3" ht="14.25">
      <c r="A567" s="10" t="s">
        <v>810</v>
      </c>
      <c r="B567" s="11" t="s">
        <v>811</v>
      </c>
      <c r="C567" s="12" t="str">
        <f t="shared" si="9"/>
        <v>049720 测绘部门教育收费</v>
      </c>
    </row>
    <row r="568" spans="1:3" ht="14.25">
      <c r="A568" s="10" t="s">
        <v>812</v>
      </c>
      <c r="B568" s="11" t="s">
        <v>267</v>
      </c>
      <c r="C568" s="12" t="str">
        <f t="shared" si="9"/>
        <v>04972001 中等职业学校学费、住宿费</v>
      </c>
    </row>
    <row r="569" spans="1:3" ht="14.25">
      <c r="A569" s="13" t="s">
        <v>813</v>
      </c>
      <c r="B569" s="13" t="s">
        <v>269</v>
      </c>
      <c r="C569" s="12" t="str">
        <f t="shared" si="9"/>
        <v>0497200101 中等职业学校学费</v>
      </c>
    </row>
    <row r="570" spans="1:3" ht="14.25">
      <c r="A570" s="13" t="s">
        <v>814</v>
      </c>
      <c r="B570" s="13" t="s">
        <v>271</v>
      </c>
      <c r="C570" s="12" t="str">
        <f t="shared" si="9"/>
        <v>0497200102 中等职业学校住宿费</v>
      </c>
    </row>
    <row r="571" spans="1:3" ht="14.25">
      <c r="A571" s="10" t="s">
        <v>815</v>
      </c>
      <c r="B571" s="11" t="s">
        <v>410</v>
      </c>
      <c r="C571" s="12" t="str">
        <f t="shared" si="9"/>
        <v>04972002 学费、住宿费、委托培养费、函大电大夜大及短期培训费</v>
      </c>
    </row>
    <row r="572" spans="1:3" ht="14.25">
      <c r="A572" s="13" t="s">
        <v>816</v>
      </c>
      <c r="B572" s="13" t="s">
        <v>279</v>
      </c>
      <c r="C572" s="12" t="str">
        <f t="shared" si="9"/>
        <v>0497200201 公办高职高专学费</v>
      </c>
    </row>
    <row r="573" spans="1:3" ht="14.25">
      <c r="A573" s="13" t="s">
        <v>817</v>
      </c>
      <c r="B573" s="13" t="s">
        <v>287</v>
      </c>
      <c r="C573" s="12" t="str">
        <f t="shared" si="9"/>
        <v>0497200202 高等学校住宿费</v>
      </c>
    </row>
    <row r="574" spans="1:3" ht="14.25">
      <c r="A574" s="13" t="s">
        <v>818</v>
      </c>
      <c r="B574" s="13" t="s">
        <v>289</v>
      </c>
      <c r="C574" s="12" t="str">
        <f t="shared" si="9"/>
        <v>0497200203 高等学校委托培养费</v>
      </c>
    </row>
    <row r="575" spans="1:3" ht="14.25">
      <c r="A575" s="13" t="s">
        <v>819</v>
      </c>
      <c r="B575" s="13" t="s">
        <v>415</v>
      </c>
      <c r="C575" s="12" t="str">
        <f t="shared" si="9"/>
        <v>0497200204 函大电大夜大及短期培训费</v>
      </c>
    </row>
    <row r="576" spans="1:3" ht="14.25">
      <c r="A576" s="10" t="s">
        <v>820</v>
      </c>
      <c r="B576" s="11" t="s">
        <v>417</v>
      </c>
      <c r="C576" s="12" t="str">
        <f t="shared" si="9"/>
        <v>04972003 技工学校报名费、考务费、学费、住宿费</v>
      </c>
    </row>
    <row r="577" spans="1:3" ht="14.25">
      <c r="A577" s="13" t="s">
        <v>821</v>
      </c>
      <c r="B577" s="13" t="s">
        <v>419</v>
      </c>
      <c r="C577" s="12" t="str">
        <f t="shared" si="9"/>
        <v>0497200301 技工学校报名费</v>
      </c>
    </row>
    <row r="578" spans="1:3" ht="14.25">
      <c r="A578" s="13" t="s">
        <v>822</v>
      </c>
      <c r="B578" s="13" t="s">
        <v>421</v>
      </c>
      <c r="C578" s="12" t="str">
        <f t="shared" si="9"/>
        <v>0497200302 技工学校考务费</v>
      </c>
    </row>
    <row r="579" spans="1:3" ht="14.25">
      <c r="A579" s="13" t="s">
        <v>823</v>
      </c>
      <c r="B579" s="13" t="s">
        <v>423</v>
      </c>
      <c r="C579" s="12" t="str">
        <f t="shared" si="9"/>
        <v>0497200303 技工学校学费</v>
      </c>
    </row>
    <row r="580" spans="1:3" ht="14.25">
      <c r="A580" s="13" t="s">
        <v>824</v>
      </c>
      <c r="B580" s="13" t="s">
        <v>425</v>
      </c>
      <c r="C580" s="12" t="str">
        <f t="shared" si="9"/>
        <v>0497200304 技工学校住宿费</v>
      </c>
    </row>
    <row r="581" spans="1:3" ht="14.25">
      <c r="A581" s="10" t="s">
        <v>825</v>
      </c>
      <c r="B581" s="11" t="s">
        <v>261</v>
      </c>
      <c r="C581" s="12" t="str">
        <f t="shared" si="9"/>
        <v>04972004 普通高中学费、住宿费</v>
      </c>
    </row>
    <row r="582" spans="1:3" ht="14.25">
      <c r="A582" s="13" t="s">
        <v>826</v>
      </c>
      <c r="B582" s="13" t="s">
        <v>263</v>
      </c>
      <c r="C582" s="12" t="str">
        <f t="shared" si="9"/>
        <v>0497200401 普通高中学费</v>
      </c>
    </row>
    <row r="583" spans="1:3" ht="14.25">
      <c r="A583" s="13" t="s">
        <v>827</v>
      </c>
      <c r="B583" s="13" t="s">
        <v>265</v>
      </c>
      <c r="C583" s="12" t="str">
        <f t="shared" si="9"/>
        <v>0497200402 普通高中住宿费</v>
      </c>
    </row>
    <row r="584" spans="1:3" ht="14.25">
      <c r="A584" s="10" t="s">
        <v>828</v>
      </c>
      <c r="B584" s="11" t="s">
        <v>251</v>
      </c>
      <c r="C584" s="12" t="str">
        <f t="shared" si="9"/>
        <v>04972005 公办幼儿园保教费、住宿费</v>
      </c>
    </row>
    <row r="585" spans="1:3" ht="14.25">
      <c r="A585" s="13" t="s">
        <v>829</v>
      </c>
      <c r="B585" s="13" t="s">
        <v>253</v>
      </c>
      <c r="C585" s="12" t="str">
        <f t="shared" si="9"/>
        <v>0497200501 公办幼儿园保教费</v>
      </c>
    </row>
    <row r="586" spans="1:3" ht="14.25">
      <c r="A586" s="13" t="s">
        <v>830</v>
      </c>
      <c r="B586" s="13" t="s">
        <v>255</v>
      </c>
      <c r="C586" s="12" t="str">
        <f t="shared" si="9"/>
        <v>0497200502 公办幼儿园住宿费</v>
      </c>
    </row>
    <row r="587" spans="1:3" ht="14.25">
      <c r="A587" s="10" t="s">
        <v>831</v>
      </c>
      <c r="B587" s="11" t="s">
        <v>832</v>
      </c>
      <c r="C587" s="12" t="str">
        <f t="shared" si="9"/>
        <v>049721 铁路部门教育收费</v>
      </c>
    </row>
    <row r="588" spans="1:3" ht="14.25">
      <c r="A588" s="10" t="s">
        <v>833</v>
      </c>
      <c r="B588" s="11" t="s">
        <v>267</v>
      </c>
      <c r="C588" s="12" t="str">
        <f t="shared" si="9"/>
        <v>04972101 中等职业学校学费、住宿费</v>
      </c>
    </row>
    <row r="589" spans="1:3" ht="14.25">
      <c r="A589" s="13" t="s">
        <v>834</v>
      </c>
      <c r="B589" s="13" t="s">
        <v>269</v>
      </c>
      <c r="C589" s="12" t="str">
        <f aca="true" t="shared" si="10" ref="C589:C652">A589&amp;" "&amp;B589</f>
        <v>0497210101 中等职业学校学费</v>
      </c>
    </row>
    <row r="590" spans="1:3" ht="14.25">
      <c r="A590" s="13" t="s">
        <v>835</v>
      </c>
      <c r="B590" s="13" t="s">
        <v>271</v>
      </c>
      <c r="C590" s="12" t="str">
        <f t="shared" si="10"/>
        <v>0497210102 中等职业学校住宿费</v>
      </c>
    </row>
    <row r="591" spans="1:3" ht="14.25">
      <c r="A591" s="10" t="s">
        <v>836</v>
      </c>
      <c r="B591" s="11" t="s">
        <v>410</v>
      </c>
      <c r="C591" s="12" t="str">
        <f t="shared" si="10"/>
        <v>04972102 学费、住宿费、委托培养费、函大电大夜大及短期培训费</v>
      </c>
    </row>
    <row r="592" spans="1:3" ht="14.25">
      <c r="A592" s="13" t="s">
        <v>837</v>
      </c>
      <c r="B592" s="13" t="s">
        <v>279</v>
      </c>
      <c r="C592" s="12" t="str">
        <f t="shared" si="10"/>
        <v>0497210201 公办高职高专学费</v>
      </c>
    </row>
    <row r="593" spans="1:3" ht="14.25">
      <c r="A593" s="13" t="s">
        <v>838</v>
      </c>
      <c r="B593" s="13" t="s">
        <v>287</v>
      </c>
      <c r="C593" s="12" t="str">
        <f t="shared" si="10"/>
        <v>0497210202 高等学校住宿费</v>
      </c>
    </row>
    <row r="594" spans="1:3" ht="14.25">
      <c r="A594" s="13" t="s">
        <v>839</v>
      </c>
      <c r="B594" s="13" t="s">
        <v>289</v>
      </c>
      <c r="C594" s="12" t="str">
        <f t="shared" si="10"/>
        <v>0497210203 高等学校委托培养费</v>
      </c>
    </row>
    <row r="595" spans="1:3" ht="14.25">
      <c r="A595" s="13" t="s">
        <v>840</v>
      </c>
      <c r="B595" s="13" t="s">
        <v>415</v>
      </c>
      <c r="C595" s="12" t="str">
        <f t="shared" si="10"/>
        <v>0497210204 函大电大夜大及短期培训费</v>
      </c>
    </row>
    <row r="596" spans="1:3" ht="14.25">
      <c r="A596" s="10" t="s">
        <v>841</v>
      </c>
      <c r="B596" s="11" t="s">
        <v>417</v>
      </c>
      <c r="C596" s="12" t="str">
        <f t="shared" si="10"/>
        <v>04972103 技工学校报名费、考务费、学费、住宿费</v>
      </c>
    </row>
    <row r="597" spans="1:3" ht="14.25">
      <c r="A597" s="13" t="s">
        <v>842</v>
      </c>
      <c r="B597" s="13" t="s">
        <v>419</v>
      </c>
      <c r="C597" s="12" t="str">
        <f t="shared" si="10"/>
        <v>0497210301 技工学校报名费</v>
      </c>
    </row>
    <row r="598" spans="1:3" ht="14.25">
      <c r="A598" s="13" t="s">
        <v>843</v>
      </c>
      <c r="B598" s="13" t="s">
        <v>421</v>
      </c>
      <c r="C598" s="12" t="str">
        <f t="shared" si="10"/>
        <v>0497210302 技工学校考务费</v>
      </c>
    </row>
    <row r="599" spans="1:3" ht="14.25">
      <c r="A599" s="13" t="s">
        <v>844</v>
      </c>
      <c r="B599" s="13" t="s">
        <v>423</v>
      </c>
      <c r="C599" s="12" t="str">
        <f t="shared" si="10"/>
        <v>0497210303 技工学校学费</v>
      </c>
    </row>
    <row r="600" spans="1:3" ht="14.25">
      <c r="A600" s="13" t="s">
        <v>845</v>
      </c>
      <c r="B600" s="13" t="s">
        <v>425</v>
      </c>
      <c r="C600" s="12" t="str">
        <f t="shared" si="10"/>
        <v>0497210304 技工学校住宿费</v>
      </c>
    </row>
    <row r="601" spans="1:3" ht="14.25">
      <c r="A601" s="10" t="s">
        <v>846</v>
      </c>
      <c r="B601" s="11" t="s">
        <v>261</v>
      </c>
      <c r="C601" s="12" t="str">
        <f t="shared" si="10"/>
        <v>04972104 普通高中学费、住宿费</v>
      </c>
    </row>
    <row r="602" spans="1:3" ht="14.25">
      <c r="A602" s="13" t="s">
        <v>847</v>
      </c>
      <c r="B602" s="13" t="s">
        <v>263</v>
      </c>
      <c r="C602" s="12" t="str">
        <f t="shared" si="10"/>
        <v>0497210401 普通高中学费</v>
      </c>
    </row>
    <row r="603" spans="1:3" ht="14.25">
      <c r="A603" s="13" t="s">
        <v>848</v>
      </c>
      <c r="B603" s="13" t="s">
        <v>265</v>
      </c>
      <c r="C603" s="12" t="str">
        <f t="shared" si="10"/>
        <v>0497210402 普通高中住宿费</v>
      </c>
    </row>
    <row r="604" spans="1:3" ht="14.25">
      <c r="A604" s="10" t="s">
        <v>849</v>
      </c>
      <c r="B604" s="11" t="s">
        <v>251</v>
      </c>
      <c r="C604" s="12" t="str">
        <f t="shared" si="10"/>
        <v>04972105 公办幼儿园保教费、住宿费</v>
      </c>
    </row>
    <row r="605" spans="1:3" ht="14.25">
      <c r="A605" s="13" t="s">
        <v>850</v>
      </c>
      <c r="B605" s="13" t="s">
        <v>253</v>
      </c>
      <c r="C605" s="12" t="str">
        <f t="shared" si="10"/>
        <v>0497210501 公办幼儿园保教费</v>
      </c>
    </row>
    <row r="606" spans="1:3" ht="14.25">
      <c r="A606" s="13" t="s">
        <v>851</v>
      </c>
      <c r="B606" s="13" t="s">
        <v>255</v>
      </c>
      <c r="C606" s="12" t="str">
        <f t="shared" si="10"/>
        <v>0497210502 公办幼儿园住宿费</v>
      </c>
    </row>
    <row r="607" spans="1:3" ht="14.25">
      <c r="A607" s="10" t="s">
        <v>852</v>
      </c>
      <c r="B607" s="11" t="s">
        <v>853</v>
      </c>
      <c r="C607" s="12" t="str">
        <f t="shared" si="10"/>
        <v>049722 交通运输部门教育收费</v>
      </c>
    </row>
    <row r="608" spans="1:3" ht="14.25">
      <c r="A608" s="10" t="s">
        <v>854</v>
      </c>
      <c r="B608" s="11" t="s">
        <v>267</v>
      </c>
      <c r="C608" s="12" t="str">
        <f t="shared" si="10"/>
        <v>04972201 中等职业学校学费、住宿费</v>
      </c>
    </row>
    <row r="609" spans="1:3" ht="14.25">
      <c r="A609" s="13" t="s">
        <v>855</v>
      </c>
      <c r="B609" s="13" t="s">
        <v>269</v>
      </c>
      <c r="C609" s="12" t="str">
        <f t="shared" si="10"/>
        <v>0497220101 中等职业学校学费</v>
      </c>
    </row>
    <row r="610" spans="1:3" ht="14.25">
      <c r="A610" s="13" t="s">
        <v>856</v>
      </c>
      <c r="B610" s="13" t="s">
        <v>271</v>
      </c>
      <c r="C610" s="12" t="str">
        <f t="shared" si="10"/>
        <v>0497220102 中等职业学校住宿费</v>
      </c>
    </row>
    <row r="611" spans="1:3" ht="14.25">
      <c r="A611" s="10" t="s">
        <v>857</v>
      </c>
      <c r="B611" s="11" t="s">
        <v>410</v>
      </c>
      <c r="C611" s="12" t="str">
        <f t="shared" si="10"/>
        <v>04972202 学费、住宿费、委托培养费、函大电大夜大及短期培训费</v>
      </c>
    </row>
    <row r="612" spans="1:3" ht="14.25">
      <c r="A612" s="13" t="s">
        <v>858</v>
      </c>
      <c r="B612" s="13" t="s">
        <v>279</v>
      </c>
      <c r="C612" s="12" t="str">
        <f t="shared" si="10"/>
        <v>0497220201 公办高职高专学费</v>
      </c>
    </row>
    <row r="613" spans="1:3" ht="14.25">
      <c r="A613" s="13" t="s">
        <v>859</v>
      </c>
      <c r="B613" s="13" t="s">
        <v>287</v>
      </c>
      <c r="C613" s="12" t="str">
        <f t="shared" si="10"/>
        <v>0497220202 高等学校住宿费</v>
      </c>
    </row>
    <row r="614" spans="1:3" ht="14.25">
      <c r="A614" s="13" t="s">
        <v>860</v>
      </c>
      <c r="B614" s="13" t="s">
        <v>289</v>
      </c>
      <c r="C614" s="12" t="str">
        <f t="shared" si="10"/>
        <v>0497220203 高等学校委托培养费</v>
      </c>
    </row>
    <row r="615" spans="1:3" ht="14.25">
      <c r="A615" s="13" t="s">
        <v>861</v>
      </c>
      <c r="B615" s="13" t="s">
        <v>415</v>
      </c>
      <c r="C615" s="12" t="str">
        <f t="shared" si="10"/>
        <v>0497220204 函大电大夜大及短期培训费</v>
      </c>
    </row>
    <row r="616" spans="1:3" ht="14.25">
      <c r="A616" s="10" t="s">
        <v>862</v>
      </c>
      <c r="B616" s="11" t="s">
        <v>417</v>
      </c>
      <c r="C616" s="12" t="str">
        <f t="shared" si="10"/>
        <v>04972203 技工学校报名费、考务费、学费、住宿费</v>
      </c>
    </row>
    <row r="617" spans="1:3" ht="14.25">
      <c r="A617" s="13" t="s">
        <v>863</v>
      </c>
      <c r="B617" s="13" t="s">
        <v>419</v>
      </c>
      <c r="C617" s="12" t="str">
        <f t="shared" si="10"/>
        <v>0497220301 技工学校报名费</v>
      </c>
    </row>
    <row r="618" spans="1:3" ht="14.25">
      <c r="A618" s="13" t="s">
        <v>864</v>
      </c>
      <c r="B618" s="13" t="s">
        <v>421</v>
      </c>
      <c r="C618" s="12" t="str">
        <f t="shared" si="10"/>
        <v>0497220302 技工学校考务费</v>
      </c>
    </row>
    <row r="619" spans="1:3" ht="14.25">
      <c r="A619" s="13" t="s">
        <v>865</v>
      </c>
      <c r="B619" s="13" t="s">
        <v>423</v>
      </c>
      <c r="C619" s="12" t="str">
        <f t="shared" si="10"/>
        <v>0497220303 技工学校学费</v>
      </c>
    </row>
    <row r="620" spans="1:3" ht="14.25">
      <c r="A620" s="13" t="s">
        <v>866</v>
      </c>
      <c r="B620" s="13" t="s">
        <v>425</v>
      </c>
      <c r="C620" s="12" t="str">
        <f t="shared" si="10"/>
        <v>0497220304 技工学校住宿费</v>
      </c>
    </row>
    <row r="621" spans="1:3" ht="14.25">
      <c r="A621" s="10" t="s">
        <v>867</v>
      </c>
      <c r="B621" s="11" t="s">
        <v>261</v>
      </c>
      <c r="C621" s="12" t="str">
        <f t="shared" si="10"/>
        <v>04972204 普通高中学费、住宿费</v>
      </c>
    </row>
    <row r="622" spans="1:3" ht="14.25">
      <c r="A622" s="13" t="s">
        <v>868</v>
      </c>
      <c r="B622" s="13" t="s">
        <v>263</v>
      </c>
      <c r="C622" s="12" t="str">
        <f t="shared" si="10"/>
        <v>0497220401 普通高中学费</v>
      </c>
    </row>
    <row r="623" spans="1:3" ht="14.25">
      <c r="A623" s="13" t="s">
        <v>869</v>
      </c>
      <c r="B623" s="13" t="s">
        <v>265</v>
      </c>
      <c r="C623" s="12" t="str">
        <f t="shared" si="10"/>
        <v>0497220402 普通高中住宿费</v>
      </c>
    </row>
    <row r="624" spans="1:3" ht="14.25">
      <c r="A624" s="10" t="s">
        <v>870</v>
      </c>
      <c r="B624" s="11" t="s">
        <v>251</v>
      </c>
      <c r="C624" s="12" t="str">
        <f t="shared" si="10"/>
        <v>04972205 公办幼儿园保教费、住宿费</v>
      </c>
    </row>
    <row r="625" spans="1:3" ht="14.25">
      <c r="A625" s="13" t="s">
        <v>871</v>
      </c>
      <c r="B625" s="13" t="s">
        <v>253</v>
      </c>
      <c r="C625" s="12" t="str">
        <f t="shared" si="10"/>
        <v>0497220501 公办幼儿园保教费</v>
      </c>
    </row>
    <row r="626" spans="1:3" ht="14.25">
      <c r="A626" s="13" t="s">
        <v>872</v>
      </c>
      <c r="B626" s="13" t="s">
        <v>255</v>
      </c>
      <c r="C626" s="12" t="str">
        <f t="shared" si="10"/>
        <v>0497220502 公办幼儿园住宿费</v>
      </c>
    </row>
    <row r="627" spans="1:3" ht="14.25">
      <c r="A627" s="10" t="s">
        <v>873</v>
      </c>
      <c r="B627" s="11" t="s">
        <v>874</v>
      </c>
      <c r="C627" s="12" t="str">
        <f t="shared" si="10"/>
        <v>049723 工信部门教育收费</v>
      </c>
    </row>
    <row r="628" spans="1:3" ht="14.25">
      <c r="A628" s="10" t="s">
        <v>875</v>
      </c>
      <c r="B628" s="11" t="s">
        <v>267</v>
      </c>
      <c r="C628" s="12" t="str">
        <f t="shared" si="10"/>
        <v>04972301 中等职业学校学费、住宿费</v>
      </c>
    </row>
    <row r="629" spans="1:3" ht="14.25">
      <c r="A629" s="13" t="s">
        <v>876</v>
      </c>
      <c r="B629" s="13" t="s">
        <v>269</v>
      </c>
      <c r="C629" s="12" t="str">
        <f t="shared" si="10"/>
        <v>0497230101 中等职业学校学费</v>
      </c>
    </row>
    <row r="630" spans="1:3" ht="14.25">
      <c r="A630" s="13" t="s">
        <v>877</v>
      </c>
      <c r="B630" s="13" t="s">
        <v>271</v>
      </c>
      <c r="C630" s="12" t="str">
        <f t="shared" si="10"/>
        <v>0497230102 中等职业学校住宿费</v>
      </c>
    </row>
    <row r="631" spans="1:3" ht="14.25">
      <c r="A631" s="10" t="s">
        <v>878</v>
      </c>
      <c r="B631" s="11" t="s">
        <v>410</v>
      </c>
      <c r="C631" s="12" t="str">
        <f t="shared" si="10"/>
        <v>04972302 学费、住宿费、委托培养费、函大电大夜大及短期培训费</v>
      </c>
    </row>
    <row r="632" spans="1:3" ht="14.25">
      <c r="A632" s="13" t="s">
        <v>879</v>
      </c>
      <c r="B632" s="13" t="s">
        <v>279</v>
      </c>
      <c r="C632" s="12" t="str">
        <f t="shared" si="10"/>
        <v>0497230201 公办高职高专学费</v>
      </c>
    </row>
    <row r="633" spans="1:3" ht="14.25">
      <c r="A633" s="13" t="s">
        <v>880</v>
      </c>
      <c r="B633" s="13" t="s">
        <v>287</v>
      </c>
      <c r="C633" s="12" t="str">
        <f t="shared" si="10"/>
        <v>0497230202 高等学校住宿费</v>
      </c>
    </row>
    <row r="634" spans="1:3" ht="14.25">
      <c r="A634" s="13" t="s">
        <v>881</v>
      </c>
      <c r="B634" s="13" t="s">
        <v>289</v>
      </c>
      <c r="C634" s="12" t="str">
        <f t="shared" si="10"/>
        <v>0497230203 高等学校委托培养费</v>
      </c>
    </row>
    <row r="635" spans="1:3" ht="14.25">
      <c r="A635" s="13" t="s">
        <v>882</v>
      </c>
      <c r="B635" s="13" t="s">
        <v>415</v>
      </c>
      <c r="C635" s="12" t="str">
        <f t="shared" si="10"/>
        <v>0497230204 函大电大夜大及短期培训费</v>
      </c>
    </row>
    <row r="636" spans="1:3" ht="14.25">
      <c r="A636" s="10" t="s">
        <v>883</v>
      </c>
      <c r="B636" s="11" t="s">
        <v>417</v>
      </c>
      <c r="C636" s="12" t="str">
        <f t="shared" si="10"/>
        <v>04972303 技工学校报名费、考务费、学费、住宿费</v>
      </c>
    </row>
    <row r="637" spans="1:3" ht="14.25">
      <c r="A637" s="13" t="s">
        <v>884</v>
      </c>
      <c r="B637" s="13" t="s">
        <v>419</v>
      </c>
      <c r="C637" s="12" t="str">
        <f t="shared" si="10"/>
        <v>0497230301 技工学校报名费</v>
      </c>
    </row>
    <row r="638" spans="1:3" ht="14.25">
      <c r="A638" s="13" t="s">
        <v>885</v>
      </c>
      <c r="B638" s="13" t="s">
        <v>421</v>
      </c>
      <c r="C638" s="12" t="str">
        <f t="shared" si="10"/>
        <v>0497230302 技工学校考务费</v>
      </c>
    </row>
    <row r="639" spans="1:3" ht="14.25">
      <c r="A639" s="13" t="s">
        <v>886</v>
      </c>
      <c r="B639" s="13" t="s">
        <v>423</v>
      </c>
      <c r="C639" s="12" t="str">
        <f t="shared" si="10"/>
        <v>0497230303 技工学校学费</v>
      </c>
    </row>
    <row r="640" spans="1:3" ht="14.25">
      <c r="A640" s="13" t="s">
        <v>887</v>
      </c>
      <c r="B640" s="13" t="s">
        <v>425</v>
      </c>
      <c r="C640" s="12" t="str">
        <f t="shared" si="10"/>
        <v>0497230304 技工学校住宿费</v>
      </c>
    </row>
    <row r="641" spans="1:3" ht="14.25">
      <c r="A641" s="10" t="s">
        <v>888</v>
      </c>
      <c r="B641" s="11" t="s">
        <v>261</v>
      </c>
      <c r="C641" s="12" t="str">
        <f t="shared" si="10"/>
        <v>04972304 普通高中学费、住宿费</v>
      </c>
    </row>
    <row r="642" spans="1:3" ht="14.25">
      <c r="A642" s="13" t="s">
        <v>889</v>
      </c>
      <c r="B642" s="13" t="s">
        <v>263</v>
      </c>
      <c r="C642" s="12" t="str">
        <f t="shared" si="10"/>
        <v>0497230401 普通高中学费</v>
      </c>
    </row>
    <row r="643" spans="1:3" ht="14.25">
      <c r="A643" s="13" t="s">
        <v>890</v>
      </c>
      <c r="B643" s="13" t="s">
        <v>265</v>
      </c>
      <c r="C643" s="12" t="str">
        <f t="shared" si="10"/>
        <v>0497230402 普通高中住宿费</v>
      </c>
    </row>
    <row r="644" spans="1:3" ht="14.25">
      <c r="A644" s="10" t="s">
        <v>891</v>
      </c>
      <c r="B644" s="11" t="s">
        <v>251</v>
      </c>
      <c r="C644" s="12" t="str">
        <f t="shared" si="10"/>
        <v>04972305 公办幼儿园保教费、住宿费</v>
      </c>
    </row>
    <row r="645" spans="1:3" ht="14.25">
      <c r="A645" s="13" t="s">
        <v>892</v>
      </c>
      <c r="B645" s="13" t="s">
        <v>253</v>
      </c>
      <c r="C645" s="12" t="str">
        <f t="shared" si="10"/>
        <v>0497230501 公办幼儿园保教费</v>
      </c>
    </row>
    <row r="646" spans="1:3" ht="14.25">
      <c r="A646" s="13" t="s">
        <v>893</v>
      </c>
      <c r="B646" s="13" t="s">
        <v>255</v>
      </c>
      <c r="C646" s="12" t="str">
        <f t="shared" si="10"/>
        <v>0497230502 公办幼儿园住宿费</v>
      </c>
    </row>
    <row r="647" spans="1:3" ht="14.25">
      <c r="A647" s="10" t="s">
        <v>894</v>
      </c>
      <c r="B647" s="11" t="s">
        <v>895</v>
      </c>
      <c r="C647" s="12" t="str">
        <f t="shared" si="10"/>
        <v>049724 农业部门教育收费</v>
      </c>
    </row>
    <row r="648" spans="1:3" ht="14.25">
      <c r="A648" s="10" t="s">
        <v>896</v>
      </c>
      <c r="B648" s="11" t="s">
        <v>267</v>
      </c>
      <c r="C648" s="12" t="str">
        <f t="shared" si="10"/>
        <v>04972401 中等职业学校学费、住宿费</v>
      </c>
    </row>
    <row r="649" spans="1:3" ht="14.25">
      <c r="A649" s="13" t="s">
        <v>897</v>
      </c>
      <c r="B649" s="13" t="s">
        <v>269</v>
      </c>
      <c r="C649" s="12" t="str">
        <f t="shared" si="10"/>
        <v>0497240101 中等职业学校学费</v>
      </c>
    </row>
    <row r="650" spans="1:3" ht="14.25">
      <c r="A650" s="13" t="s">
        <v>898</v>
      </c>
      <c r="B650" s="13" t="s">
        <v>271</v>
      </c>
      <c r="C650" s="12" t="str">
        <f t="shared" si="10"/>
        <v>0497240102 中等职业学校住宿费</v>
      </c>
    </row>
    <row r="651" spans="1:3" ht="14.25">
      <c r="A651" s="10" t="s">
        <v>899</v>
      </c>
      <c r="B651" s="11" t="s">
        <v>410</v>
      </c>
      <c r="C651" s="12" t="str">
        <f t="shared" si="10"/>
        <v>04972402 学费、住宿费、委托培养费、函大电大夜大及短期培训费</v>
      </c>
    </row>
    <row r="652" spans="1:3" ht="14.25">
      <c r="A652" s="13" t="s">
        <v>900</v>
      </c>
      <c r="B652" s="13" t="s">
        <v>279</v>
      </c>
      <c r="C652" s="12" t="str">
        <f t="shared" si="10"/>
        <v>0497240201 公办高职高专学费</v>
      </c>
    </row>
    <row r="653" spans="1:3" ht="14.25">
      <c r="A653" s="13" t="s">
        <v>901</v>
      </c>
      <c r="B653" s="13" t="s">
        <v>287</v>
      </c>
      <c r="C653" s="12" t="str">
        <f aca="true" t="shared" si="11" ref="C653:C716">A653&amp;" "&amp;B653</f>
        <v>0497240202 高等学校住宿费</v>
      </c>
    </row>
    <row r="654" spans="1:3" ht="14.25">
      <c r="A654" s="13" t="s">
        <v>902</v>
      </c>
      <c r="B654" s="13" t="s">
        <v>289</v>
      </c>
      <c r="C654" s="12" t="str">
        <f t="shared" si="11"/>
        <v>0497240203 高等学校委托培养费</v>
      </c>
    </row>
    <row r="655" spans="1:3" ht="14.25">
      <c r="A655" s="13" t="s">
        <v>903</v>
      </c>
      <c r="B655" s="13" t="s">
        <v>415</v>
      </c>
      <c r="C655" s="12" t="str">
        <f t="shared" si="11"/>
        <v>0497240204 函大电大夜大及短期培训费</v>
      </c>
    </row>
    <row r="656" spans="1:3" ht="14.25">
      <c r="A656" s="10" t="s">
        <v>904</v>
      </c>
      <c r="B656" s="11" t="s">
        <v>417</v>
      </c>
      <c r="C656" s="12" t="str">
        <f t="shared" si="11"/>
        <v>04972403 技工学校报名费、考务费、学费、住宿费</v>
      </c>
    </row>
    <row r="657" spans="1:3" ht="14.25">
      <c r="A657" s="13" t="s">
        <v>905</v>
      </c>
      <c r="B657" s="13" t="s">
        <v>419</v>
      </c>
      <c r="C657" s="12" t="str">
        <f t="shared" si="11"/>
        <v>0497240301 技工学校报名费</v>
      </c>
    </row>
    <row r="658" spans="1:3" ht="14.25">
      <c r="A658" s="13" t="s">
        <v>906</v>
      </c>
      <c r="B658" s="13" t="s">
        <v>421</v>
      </c>
      <c r="C658" s="12" t="str">
        <f t="shared" si="11"/>
        <v>0497240302 技工学校考务费</v>
      </c>
    </row>
    <row r="659" spans="1:3" ht="14.25">
      <c r="A659" s="13" t="s">
        <v>907</v>
      </c>
      <c r="B659" s="13" t="s">
        <v>423</v>
      </c>
      <c r="C659" s="12" t="str">
        <f t="shared" si="11"/>
        <v>0497240303 技工学校学费</v>
      </c>
    </row>
    <row r="660" spans="1:3" ht="14.25">
      <c r="A660" s="13" t="s">
        <v>908</v>
      </c>
      <c r="B660" s="13" t="s">
        <v>425</v>
      </c>
      <c r="C660" s="12" t="str">
        <f t="shared" si="11"/>
        <v>0497240304 技工学校住宿费</v>
      </c>
    </row>
    <row r="661" spans="1:3" ht="14.25">
      <c r="A661" s="10" t="s">
        <v>909</v>
      </c>
      <c r="B661" s="11" t="s">
        <v>261</v>
      </c>
      <c r="C661" s="12" t="str">
        <f t="shared" si="11"/>
        <v>04972404 普通高中学费、住宿费</v>
      </c>
    </row>
    <row r="662" spans="1:3" ht="14.25">
      <c r="A662" s="13" t="s">
        <v>910</v>
      </c>
      <c r="B662" s="13" t="s">
        <v>263</v>
      </c>
      <c r="C662" s="12" t="str">
        <f t="shared" si="11"/>
        <v>0497240401 普通高中学费</v>
      </c>
    </row>
    <row r="663" spans="1:3" ht="14.25">
      <c r="A663" s="13" t="s">
        <v>911</v>
      </c>
      <c r="B663" s="13" t="s">
        <v>265</v>
      </c>
      <c r="C663" s="12" t="str">
        <f t="shared" si="11"/>
        <v>0497240402 普通高中住宿费</v>
      </c>
    </row>
    <row r="664" spans="1:3" ht="14.25">
      <c r="A664" s="10" t="s">
        <v>912</v>
      </c>
      <c r="B664" s="11" t="s">
        <v>251</v>
      </c>
      <c r="C664" s="12" t="str">
        <f t="shared" si="11"/>
        <v>04972405 公办幼儿园保教费、住宿费</v>
      </c>
    </row>
    <row r="665" spans="1:3" ht="14.25">
      <c r="A665" s="13" t="s">
        <v>913</v>
      </c>
      <c r="B665" s="13" t="s">
        <v>253</v>
      </c>
      <c r="C665" s="12" t="str">
        <f t="shared" si="11"/>
        <v>0497240501 公办幼儿园保教费</v>
      </c>
    </row>
    <row r="666" spans="1:3" ht="14.25">
      <c r="A666" s="13" t="s">
        <v>914</v>
      </c>
      <c r="B666" s="13" t="s">
        <v>255</v>
      </c>
      <c r="C666" s="12" t="str">
        <f t="shared" si="11"/>
        <v>0497240502 公办幼儿园住宿费</v>
      </c>
    </row>
    <row r="667" spans="1:3" ht="14.25">
      <c r="A667" s="10" t="s">
        <v>915</v>
      </c>
      <c r="B667" s="11" t="s">
        <v>916</v>
      </c>
      <c r="C667" s="12" t="str">
        <f t="shared" si="11"/>
        <v>049725 林业部门教育收费</v>
      </c>
    </row>
    <row r="668" spans="1:3" ht="14.25">
      <c r="A668" s="10" t="s">
        <v>917</v>
      </c>
      <c r="B668" s="11" t="s">
        <v>267</v>
      </c>
      <c r="C668" s="12" t="str">
        <f t="shared" si="11"/>
        <v>04972501 中等职业学校学费、住宿费</v>
      </c>
    </row>
    <row r="669" spans="1:3" ht="14.25">
      <c r="A669" s="13" t="s">
        <v>918</v>
      </c>
      <c r="B669" s="13" t="s">
        <v>269</v>
      </c>
      <c r="C669" s="12" t="str">
        <f t="shared" si="11"/>
        <v>0497250101 中等职业学校学费</v>
      </c>
    </row>
    <row r="670" spans="1:3" ht="14.25">
      <c r="A670" s="13" t="s">
        <v>919</v>
      </c>
      <c r="B670" s="13" t="s">
        <v>271</v>
      </c>
      <c r="C670" s="12" t="str">
        <f t="shared" si="11"/>
        <v>0497250102 中等职业学校住宿费</v>
      </c>
    </row>
    <row r="671" spans="1:3" ht="14.25">
      <c r="A671" s="10" t="s">
        <v>920</v>
      </c>
      <c r="B671" s="11" t="s">
        <v>410</v>
      </c>
      <c r="C671" s="12" t="str">
        <f t="shared" si="11"/>
        <v>04972502 学费、住宿费、委托培养费、函大电大夜大及短期培训费</v>
      </c>
    </row>
    <row r="672" spans="1:3" ht="14.25">
      <c r="A672" s="13" t="s">
        <v>921</v>
      </c>
      <c r="B672" s="13" t="s">
        <v>279</v>
      </c>
      <c r="C672" s="12" t="str">
        <f t="shared" si="11"/>
        <v>0497250201 公办高职高专学费</v>
      </c>
    </row>
    <row r="673" spans="1:3" ht="14.25">
      <c r="A673" s="13" t="s">
        <v>922</v>
      </c>
      <c r="B673" s="13" t="s">
        <v>287</v>
      </c>
      <c r="C673" s="12" t="str">
        <f t="shared" si="11"/>
        <v>0497250202 高等学校住宿费</v>
      </c>
    </row>
    <row r="674" spans="1:3" ht="14.25">
      <c r="A674" s="13" t="s">
        <v>923</v>
      </c>
      <c r="B674" s="13" t="s">
        <v>289</v>
      </c>
      <c r="C674" s="12" t="str">
        <f t="shared" si="11"/>
        <v>0497250203 高等学校委托培养费</v>
      </c>
    </row>
    <row r="675" spans="1:3" ht="14.25">
      <c r="A675" s="13" t="s">
        <v>924</v>
      </c>
      <c r="B675" s="13" t="s">
        <v>415</v>
      </c>
      <c r="C675" s="12" t="str">
        <f t="shared" si="11"/>
        <v>0497250204 函大电大夜大及短期培训费</v>
      </c>
    </row>
    <row r="676" spans="1:3" ht="14.25">
      <c r="A676" s="10" t="s">
        <v>925</v>
      </c>
      <c r="B676" s="11" t="s">
        <v>417</v>
      </c>
      <c r="C676" s="12" t="str">
        <f t="shared" si="11"/>
        <v>04972503 技工学校报名费、考务费、学费、住宿费</v>
      </c>
    </row>
    <row r="677" spans="1:3" ht="14.25">
      <c r="A677" s="13" t="s">
        <v>926</v>
      </c>
      <c r="B677" s="13" t="s">
        <v>419</v>
      </c>
      <c r="C677" s="12" t="str">
        <f t="shared" si="11"/>
        <v>0497250301 技工学校报名费</v>
      </c>
    </row>
    <row r="678" spans="1:3" ht="14.25">
      <c r="A678" s="13" t="s">
        <v>927</v>
      </c>
      <c r="B678" s="13" t="s">
        <v>421</v>
      </c>
      <c r="C678" s="12" t="str">
        <f t="shared" si="11"/>
        <v>0497250302 技工学校考务费</v>
      </c>
    </row>
    <row r="679" spans="1:3" ht="14.25">
      <c r="A679" s="13" t="s">
        <v>928</v>
      </c>
      <c r="B679" s="13" t="s">
        <v>423</v>
      </c>
      <c r="C679" s="12" t="str">
        <f t="shared" si="11"/>
        <v>0497250303 技工学校学费</v>
      </c>
    </row>
    <row r="680" spans="1:3" ht="14.25">
      <c r="A680" s="13" t="s">
        <v>929</v>
      </c>
      <c r="B680" s="13" t="s">
        <v>425</v>
      </c>
      <c r="C680" s="12" t="str">
        <f t="shared" si="11"/>
        <v>0497250304 技工学校住宿费</v>
      </c>
    </row>
    <row r="681" spans="1:3" ht="14.25">
      <c r="A681" s="10" t="s">
        <v>930</v>
      </c>
      <c r="B681" s="11" t="s">
        <v>261</v>
      </c>
      <c r="C681" s="12" t="str">
        <f t="shared" si="11"/>
        <v>04972504 普通高中学费、住宿费</v>
      </c>
    </row>
    <row r="682" spans="1:3" ht="14.25">
      <c r="A682" s="13" t="s">
        <v>931</v>
      </c>
      <c r="B682" s="13" t="s">
        <v>263</v>
      </c>
      <c r="C682" s="12" t="str">
        <f t="shared" si="11"/>
        <v>0497250401 普通高中学费</v>
      </c>
    </row>
    <row r="683" spans="1:3" ht="14.25">
      <c r="A683" s="13" t="s">
        <v>932</v>
      </c>
      <c r="B683" s="13" t="s">
        <v>265</v>
      </c>
      <c r="C683" s="12" t="str">
        <f t="shared" si="11"/>
        <v>0497250402 普通高中住宿费</v>
      </c>
    </row>
    <row r="684" spans="1:3" ht="14.25">
      <c r="A684" s="10" t="s">
        <v>933</v>
      </c>
      <c r="B684" s="11" t="s">
        <v>251</v>
      </c>
      <c r="C684" s="12" t="str">
        <f t="shared" si="11"/>
        <v>04972505 公办幼儿园保教费、住宿费</v>
      </c>
    </row>
    <row r="685" spans="1:3" ht="14.25">
      <c r="A685" s="13" t="s">
        <v>934</v>
      </c>
      <c r="B685" s="13" t="s">
        <v>253</v>
      </c>
      <c r="C685" s="12" t="str">
        <f t="shared" si="11"/>
        <v>0497250501 公办幼儿园保教费</v>
      </c>
    </row>
    <row r="686" spans="1:3" ht="14.25">
      <c r="A686" s="13" t="s">
        <v>935</v>
      </c>
      <c r="B686" s="13" t="s">
        <v>255</v>
      </c>
      <c r="C686" s="12" t="str">
        <f t="shared" si="11"/>
        <v>0497250502 公办幼儿园住宿费</v>
      </c>
    </row>
    <row r="687" spans="1:3" ht="14.25">
      <c r="A687" s="10" t="s">
        <v>936</v>
      </c>
      <c r="B687" s="11" t="s">
        <v>937</v>
      </c>
      <c r="C687" s="12" t="str">
        <f t="shared" si="11"/>
        <v>049726 水利部门教育收费</v>
      </c>
    </row>
    <row r="688" spans="1:3" ht="14.25">
      <c r="A688" s="10" t="s">
        <v>938</v>
      </c>
      <c r="B688" s="11" t="s">
        <v>267</v>
      </c>
      <c r="C688" s="12" t="str">
        <f t="shared" si="11"/>
        <v>04972601 中等职业学校学费、住宿费</v>
      </c>
    </row>
    <row r="689" spans="1:3" ht="14.25">
      <c r="A689" s="13" t="s">
        <v>939</v>
      </c>
      <c r="B689" s="13" t="s">
        <v>269</v>
      </c>
      <c r="C689" s="12" t="str">
        <f t="shared" si="11"/>
        <v>0497260101 中等职业学校学费</v>
      </c>
    </row>
    <row r="690" spans="1:3" ht="14.25">
      <c r="A690" s="13" t="s">
        <v>940</v>
      </c>
      <c r="B690" s="13" t="s">
        <v>271</v>
      </c>
      <c r="C690" s="12" t="str">
        <f t="shared" si="11"/>
        <v>0497260102 中等职业学校住宿费</v>
      </c>
    </row>
    <row r="691" spans="1:3" ht="14.25">
      <c r="A691" s="10" t="s">
        <v>941</v>
      </c>
      <c r="B691" s="11" t="s">
        <v>410</v>
      </c>
      <c r="C691" s="12" t="str">
        <f t="shared" si="11"/>
        <v>04972602 学费、住宿费、委托培养费、函大电大夜大及短期培训费</v>
      </c>
    </row>
    <row r="692" spans="1:3" ht="14.25">
      <c r="A692" s="13" t="s">
        <v>942</v>
      </c>
      <c r="B692" s="13" t="s">
        <v>279</v>
      </c>
      <c r="C692" s="12" t="str">
        <f t="shared" si="11"/>
        <v>0497260201 公办高职高专学费</v>
      </c>
    </row>
    <row r="693" spans="1:3" ht="14.25">
      <c r="A693" s="13" t="s">
        <v>943</v>
      </c>
      <c r="B693" s="13" t="s">
        <v>287</v>
      </c>
      <c r="C693" s="12" t="str">
        <f t="shared" si="11"/>
        <v>0497260202 高等学校住宿费</v>
      </c>
    </row>
    <row r="694" spans="1:3" ht="14.25">
      <c r="A694" s="13" t="s">
        <v>944</v>
      </c>
      <c r="B694" s="13" t="s">
        <v>289</v>
      </c>
      <c r="C694" s="12" t="str">
        <f t="shared" si="11"/>
        <v>0497260203 高等学校委托培养费</v>
      </c>
    </row>
    <row r="695" spans="1:3" ht="14.25">
      <c r="A695" s="13" t="s">
        <v>945</v>
      </c>
      <c r="B695" s="13" t="s">
        <v>415</v>
      </c>
      <c r="C695" s="12" t="str">
        <f t="shared" si="11"/>
        <v>0497260204 函大电大夜大及短期培训费</v>
      </c>
    </row>
    <row r="696" spans="1:3" ht="14.25">
      <c r="A696" s="10" t="s">
        <v>946</v>
      </c>
      <c r="B696" s="11" t="s">
        <v>417</v>
      </c>
      <c r="C696" s="12" t="str">
        <f t="shared" si="11"/>
        <v>04972603 技工学校报名费、考务费、学费、住宿费</v>
      </c>
    </row>
    <row r="697" spans="1:3" ht="14.25">
      <c r="A697" s="13" t="s">
        <v>947</v>
      </c>
      <c r="B697" s="13" t="s">
        <v>419</v>
      </c>
      <c r="C697" s="12" t="str">
        <f t="shared" si="11"/>
        <v>0497260301 技工学校报名费</v>
      </c>
    </row>
    <row r="698" spans="1:3" ht="14.25">
      <c r="A698" s="13" t="s">
        <v>948</v>
      </c>
      <c r="B698" s="13" t="s">
        <v>421</v>
      </c>
      <c r="C698" s="12" t="str">
        <f t="shared" si="11"/>
        <v>0497260302 技工学校考务费</v>
      </c>
    </row>
    <row r="699" spans="1:3" ht="14.25">
      <c r="A699" s="13" t="s">
        <v>949</v>
      </c>
      <c r="B699" s="13" t="s">
        <v>423</v>
      </c>
      <c r="C699" s="12" t="str">
        <f t="shared" si="11"/>
        <v>0497260303 技工学校学费</v>
      </c>
    </row>
    <row r="700" spans="1:3" ht="14.25">
      <c r="A700" s="13" t="s">
        <v>950</v>
      </c>
      <c r="B700" s="13" t="s">
        <v>425</v>
      </c>
      <c r="C700" s="12" t="str">
        <f t="shared" si="11"/>
        <v>0497260304 技工学校住宿费</v>
      </c>
    </row>
    <row r="701" spans="1:3" ht="14.25">
      <c r="A701" s="10" t="s">
        <v>951</v>
      </c>
      <c r="B701" s="11" t="s">
        <v>261</v>
      </c>
      <c r="C701" s="12" t="str">
        <f t="shared" si="11"/>
        <v>04972604 普通高中学费、住宿费</v>
      </c>
    </row>
    <row r="702" spans="1:3" ht="14.25">
      <c r="A702" s="13" t="s">
        <v>952</v>
      </c>
      <c r="B702" s="13" t="s">
        <v>263</v>
      </c>
      <c r="C702" s="12" t="str">
        <f t="shared" si="11"/>
        <v>0497260401 普通高中学费</v>
      </c>
    </row>
    <row r="703" spans="1:3" ht="14.25">
      <c r="A703" s="13" t="s">
        <v>953</v>
      </c>
      <c r="B703" s="13" t="s">
        <v>265</v>
      </c>
      <c r="C703" s="12" t="str">
        <f t="shared" si="11"/>
        <v>0497260402 普通高中住宿费</v>
      </c>
    </row>
    <row r="704" spans="1:3" ht="14.25">
      <c r="A704" s="10" t="s">
        <v>954</v>
      </c>
      <c r="B704" s="11" t="s">
        <v>251</v>
      </c>
      <c r="C704" s="12" t="str">
        <f t="shared" si="11"/>
        <v>04972605 公办幼儿园保教费、住宿费</v>
      </c>
    </row>
    <row r="705" spans="1:3" ht="14.25">
      <c r="A705" s="13" t="s">
        <v>955</v>
      </c>
      <c r="B705" s="13" t="s">
        <v>253</v>
      </c>
      <c r="C705" s="12" t="str">
        <f t="shared" si="11"/>
        <v>0497260501 公办幼儿园保教费</v>
      </c>
    </row>
    <row r="706" spans="1:3" ht="14.25">
      <c r="A706" s="13" t="s">
        <v>956</v>
      </c>
      <c r="B706" s="13" t="s">
        <v>255</v>
      </c>
      <c r="C706" s="12" t="str">
        <f t="shared" si="11"/>
        <v>0497260502 公办幼儿园住宿费</v>
      </c>
    </row>
    <row r="707" spans="1:3" ht="14.25">
      <c r="A707" s="10" t="s">
        <v>957</v>
      </c>
      <c r="B707" s="11" t="s">
        <v>958</v>
      </c>
      <c r="C707" s="12" t="str">
        <f t="shared" si="11"/>
        <v>049727 卫生健康部门教育收费</v>
      </c>
    </row>
    <row r="708" spans="1:3" ht="14.25">
      <c r="A708" s="10" t="s">
        <v>959</v>
      </c>
      <c r="B708" s="11" t="s">
        <v>267</v>
      </c>
      <c r="C708" s="12" t="str">
        <f t="shared" si="11"/>
        <v>04972701 中等职业学校学费、住宿费</v>
      </c>
    </row>
    <row r="709" spans="1:3" ht="14.25">
      <c r="A709" s="13" t="s">
        <v>960</v>
      </c>
      <c r="B709" s="13" t="s">
        <v>269</v>
      </c>
      <c r="C709" s="12" t="str">
        <f t="shared" si="11"/>
        <v>0497270101 中等职业学校学费</v>
      </c>
    </row>
    <row r="710" spans="1:3" ht="14.25">
      <c r="A710" s="13" t="s">
        <v>961</v>
      </c>
      <c r="B710" s="13" t="s">
        <v>271</v>
      </c>
      <c r="C710" s="12" t="str">
        <f t="shared" si="11"/>
        <v>0497270102 中等职业学校住宿费</v>
      </c>
    </row>
    <row r="711" spans="1:3" ht="14.25">
      <c r="A711" s="10" t="s">
        <v>962</v>
      </c>
      <c r="B711" s="11" t="s">
        <v>410</v>
      </c>
      <c r="C711" s="12" t="str">
        <f t="shared" si="11"/>
        <v>04972702 学费、住宿费、委托培养费、函大电大夜大及短期培训费</v>
      </c>
    </row>
    <row r="712" spans="1:3" ht="14.25">
      <c r="A712" s="13" t="s">
        <v>963</v>
      </c>
      <c r="B712" s="13" t="s">
        <v>279</v>
      </c>
      <c r="C712" s="12" t="str">
        <f t="shared" si="11"/>
        <v>0497270201 公办高职高专学费</v>
      </c>
    </row>
    <row r="713" spans="1:3" ht="14.25">
      <c r="A713" s="13" t="s">
        <v>964</v>
      </c>
      <c r="B713" s="13" t="s">
        <v>287</v>
      </c>
      <c r="C713" s="12" t="str">
        <f t="shared" si="11"/>
        <v>0497270202 高等学校住宿费</v>
      </c>
    </row>
    <row r="714" spans="1:3" ht="14.25">
      <c r="A714" s="13" t="s">
        <v>965</v>
      </c>
      <c r="B714" s="13" t="s">
        <v>289</v>
      </c>
      <c r="C714" s="12" t="str">
        <f t="shared" si="11"/>
        <v>0497270203 高等学校委托培养费</v>
      </c>
    </row>
    <row r="715" spans="1:3" ht="14.25">
      <c r="A715" s="13" t="s">
        <v>966</v>
      </c>
      <c r="B715" s="13" t="s">
        <v>415</v>
      </c>
      <c r="C715" s="12" t="str">
        <f t="shared" si="11"/>
        <v>0497270204 函大电大夜大及短期培训费</v>
      </c>
    </row>
    <row r="716" spans="1:3" ht="14.25">
      <c r="A716" s="10" t="s">
        <v>967</v>
      </c>
      <c r="B716" s="11" t="s">
        <v>417</v>
      </c>
      <c r="C716" s="12" t="str">
        <f t="shared" si="11"/>
        <v>04972703 技工学校报名费、考务费、学费、住宿费</v>
      </c>
    </row>
    <row r="717" spans="1:3" ht="14.25">
      <c r="A717" s="13" t="s">
        <v>968</v>
      </c>
      <c r="B717" s="13" t="s">
        <v>419</v>
      </c>
      <c r="C717" s="12" t="str">
        <f aca="true" t="shared" si="12" ref="C717:C780">A717&amp;" "&amp;B717</f>
        <v>0497270301 技工学校报名费</v>
      </c>
    </row>
    <row r="718" spans="1:3" ht="14.25">
      <c r="A718" s="13" t="s">
        <v>969</v>
      </c>
      <c r="B718" s="13" t="s">
        <v>421</v>
      </c>
      <c r="C718" s="12" t="str">
        <f t="shared" si="12"/>
        <v>0497270302 技工学校考务费</v>
      </c>
    </row>
    <row r="719" spans="1:3" ht="14.25">
      <c r="A719" s="13" t="s">
        <v>970</v>
      </c>
      <c r="B719" s="13" t="s">
        <v>423</v>
      </c>
      <c r="C719" s="12" t="str">
        <f t="shared" si="12"/>
        <v>0497270303 技工学校学费</v>
      </c>
    </row>
    <row r="720" spans="1:3" ht="14.25">
      <c r="A720" s="13" t="s">
        <v>971</v>
      </c>
      <c r="B720" s="13" t="s">
        <v>425</v>
      </c>
      <c r="C720" s="12" t="str">
        <f t="shared" si="12"/>
        <v>0497270304 技工学校住宿费</v>
      </c>
    </row>
    <row r="721" spans="1:3" ht="14.25">
      <c r="A721" s="10" t="s">
        <v>972</v>
      </c>
      <c r="B721" s="11" t="s">
        <v>261</v>
      </c>
      <c r="C721" s="12" t="str">
        <f t="shared" si="12"/>
        <v>04972704 普通高中学费、住宿费</v>
      </c>
    </row>
    <row r="722" spans="1:3" ht="14.25">
      <c r="A722" s="13" t="s">
        <v>973</v>
      </c>
      <c r="B722" s="13" t="s">
        <v>263</v>
      </c>
      <c r="C722" s="12" t="str">
        <f t="shared" si="12"/>
        <v>0497270401 普通高中学费</v>
      </c>
    </row>
    <row r="723" spans="1:3" ht="14.25">
      <c r="A723" s="13" t="s">
        <v>974</v>
      </c>
      <c r="B723" s="13" t="s">
        <v>265</v>
      </c>
      <c r="C723" s="12" t="str">
        <f t="shared" si="12"/>
        <v>0497270402 普通高中住宿费</v>
      </c>
    </row>
    <row r="724" spans="1:3" ht="14.25">
      <c r="A724" s="10" t="s">
        <v>975</v>
      </c>
      <c r="B724" s="11" t="s">
        <v>251</v>
      </c>
      <c r="C724" s="12" t="str">
        <f t="shared" si="12"/>
        <v>04972705 公办幼儿园保教费、住宿费</v>
      </c>
    </row>
    <row r="725" spans="1:3" ht="14.25">
      <c r="A725" s="13" t="s">
        <v>976</v>
      </c>
      <c r="B725" s="13" t="s">
        <v>253</v>
      </c>
      <c r="C725" s="12" t="str">
        <f t="shared" si="12"/>
        <v>0497270501 公办幼儿园保教费</v>
      </c>
    </row>
    <row r="726" spans="1:3" ht="14.25">
      <c r="A726" s="13" t="s">
        <v>977</v>
      </c>
      <c r="B726" s="13" t="s">
        <v>255</v>
      </c>
      <c r="C726" s="12" t="str">
        <f t="shared" si="12"/>
        <v>0497270502 公办幼儿园住宿费</v>
      </c>
    </row>
    <row r="727" spans="1:3" ht="14.25">
      <c r="A727" s="10" t="s">
        <v>978</v>
      </c>
      <c r="B727" s="11" t="s">
        <v>979</v>
      </c>
      <c r="C727" s="12" t="str">
        <f t="shared" si="12"/>
        <v>049728 药监部门教育收费</v>
      </c>
    </row>
    <row r="728" spans="1:3" ht="14.25">
      <c r="A728" s="10" t="s">
        <v>980</v>
      </c>
      <c r="B728" s="11" t="s">
        <v>267</v>
      </c>
      <c r="C728" s="12" t="str">
        <f t="shared" si="12"/>
        <v>04972801 中等职业学校学费、住宿费</v>
      </c>
    </row>
    <row r="729" spans="1:3" ht="14.25">
      <c r="A729" s="13" t="s">
        <v>981</v>
      </c>
      <c r="B729" s="13" t="s">
        <v>269</v>
      </c>
      <c r="C729" s="12" t="str">
        <f t="shared" si="12"/>
        <v>0497280101 中等职业学校学费</v>
      </c>
    </row>
    <row r="730" spans="1:3" ht="14.25">
      <c r="A730" s="13" t="s">
        <v>982</v>
      </c>
      <c r="B730" s="13" t="s">
        <v>271</v>
      </c>
      <c r="C730" s="12" t="str">
        <f t="shared" si="12"/>
        <v>0497280102 中等职业学校住宿费</v>
      </c>
    </row>
    <row r="731" spans="1:3" ht="14.25">
      <c r="A731" s="10" t="s">
        <v>983</v>
      </c>
      <c r="B731" s="11" t="s">
        <v>410</v>
      </c>
      <c r="C731" s="12" t="str">
        <f t="shared" si="12"/>
        <v>04972802 学费、住宿费、委托培养费、函大电大夜大及短期培训费</v>
      </c>
    </row>
    <row r="732" spans="1:3" ht="14.25">
      <c r="A732" s="13" t="s">
        <v>984</v>
      </c>
      <c r="B732" s="13" t="s">
        <v>279</v>
      </c>
      <c r="C732" s="12" t="str">
        <f t="shared" si="12"/>
        <v>0497280201 公办高职高专学费</v>
      </c>
    </row>
    <row r="733" spans="1:3" ht="14.25">
      <c r="A733" s="13" t="s">
        <v>985</v>
      </c>
      <c r="B733" s="13" t="s">
        <v>287</v>
      </c>
      <c r="C733" s="12" t="str">
        <f t="shared" si="12"/>
        <v>0497280202 高等学校住宿费</v>
      </c>
    </row>
    <row r="734" spans="1:3" ht="14.25">
      <c r="A734" s="13" t="s">
        <v>986</v>
      </c>
      <c r="B734" s="13" t="s">
        <v>289</v>
      </c>
      <c r="C734" s="12" t="str">
        <f t="shared" si="12"/>
        <v>0497280203 高等学校委托培养费</v>
      </c>
    </row>
    <row r="735" spans="1:3" ht="14.25">
      <c r="A735" s="13" t="s">
        <v>987</v>
      </c>
      <c r="B735" s="13" t="s">
        <v>415</v>
      </c>
      <c r="C735" s="12" t="str">
        <f t="shared" si="12"/>
        <v>0497280204 函大电大夜大及短期培训费</v>
      </c>
    </row>
    <row r="736" spans="1:3" ht="14.25">
      <c r="A736" s="10" t="s">
        <v>988</v>
      </c>
      <c r="B736" s="11" t="s">
        <v>417</v>
      </c>
      <c r="C736" s="12" t="str">
        <f t="shared" si="12"/>
        <v>04972803 技工学校报名费、考务费、学费、住宿费</v>
      </c>
    </row>
    <row r="737" spans="1:3" ht="14.25">
      <c r="A737" s="13" t="s">
        <v>989</v>
      </c>
      <c r="B737" s="13" t="s">
        <v>419</v>
      </c>
      <c r="C737" s="12" t="str">
        <f t="shared" si="12"/>
        <v>0497280301 技工学校报名费</v>
      </c>
    </row>
    <row r="738" spans="1:3" ht="14.25">
      <c r="A738" s="13" t="s">
        <v>990</v>
      </c>
      <c r="B738" s="13" t="s">
        <v>421</v>
      </c>
      <c r="C738" s="12" t="str">
        <f t="shared" si="12"/>
        <v>0497280302 技工学校考务费</v>
      </c>
    </row>
    <row r="739" spans="1:3" ht="14.25">
      <c r="A739" s="13" t="s">
        <v>991</v>
      </c>
      <c r="B739" s="13" t="s">
        <v>423</v>
      </c>
      <c r="C739" s="12" t="str">
        <f t="shared" si="12"/>
        <v>0497280303 技工学校学费</v>
      </c>
    </row>
    <row r="740" spans="1:3" ht="14.25">
      <c r="A740" s="13" t="s">
        <v>992</v>
      </c>
      <c r="B740" s="13" t="s">
        <v>425</v>
      </c>
      <c r="C740" s="12" t="str">
        <f t="shared" si="12"/>
        <v>0497280304 技工学校住宿费</v>
      </c>
    </row>
    <row r="741" spans="1:3" ht="14.25">
      <c r="A741" s="10" t="s">
        <v>993</v>
      </c>
      <c r="B741" s="11" t="s">
        <v>261</v>
      </c>
      <c r="C741" s="12" t="str">
        <f t="shared" si="12"/>
        <v>04972804 普通高中学费、住宿费</v>
      </c>
    </row>
    <row r="742" spans="1:3" ht="14.25">
      <c r="A742" s="13" t="s">
        <v>994</v>
      </c>
      <c r="B742" s="13" t="s">
        <v>263</v>
      </c>
      <c r="C742" s="12" t="str">
        <f t="shared" si="12"/>
        <v>0497280401 普通高中学费</v>
      </c>
    </row>
    <row r="743" spans="1:3" ht="14.25">
      <c r="A743" s="13" t="s">
        <v>995</v>
      </c>
      <c r="B743" s="13" t="s">
        <v>265</v>
      </c>
      <c r="C743" s="12" t="str">
        <f t="shared" si="12"/>
        <v>0497280402 普通高中住宿费</v>
      </c>
    </row>
    <row r="744" spans="1:3" ht="14.25">
      <c r="A744" s="10" t="s">
        <v>996</v>
      </c>
      <c r="B744" s="11" t="s">
        <v>251</v>
      </c>
      <c r="C744" s="12" t="str">
        <f t="shared" si="12"/>
        <v>04972805 公办幼儿园保教费、住宿费</v>
      </c>
    </row>
    <row r="745" spans="1:3" ht="14.25">
      <c r="A745" s="13" t="s">
        <v>997</v>
      </c>
      <c r="B745" s="13" t="s">
        <v>253</v>
      </c>
      <c r="C745" s="12" t="str">
        <f t="shared" si="12"/>
        <v>0497280501 公办幼儿园保教费</v>
      </c>
    </row>
    <row r="746" spans="1:3" ht="14.25">
      <c r="A746" s="13" t="s">
        <v>998</v>
      </c>
      <c r="B746" s="13" t="s">
        <v>255</v>
      </c>
      <c r="C746" s="12" t="str">
        <f t="shared" si="12"/>
        <v>0497280502 公办幼儿园住宿费</v>
      </c>
    </row>
    <row r="747" spans="1:3" ht="14.25">
      <c r="A747" s="10" t="s">
        <v>999</v>
      </c>
      <c r="B747" s="11" t="s">
        <v>1000</v>
      </c>
      <c r="C747" s="12" t="str">
        <f t="shared" si="12"/>
        <v>049729 民政部门教育收费</v>
      </c>
    </row>
    <row r="748" spans="1:3" ht="14.25">
      <c r="A748" s="10" t="s">
        <v>1001</v>
      </c>
      <c r="B748" s="11" t="s">
        <v>267</v>
      </c>
      <c r="C748" s="12" t="str">
        <f t="shared" si="12"/>
        <v>04972901 中等职业学校学费、住宿费</v>
      </c>
    </row>
    <row r="749" spans="1:3" ht="14.25">
      <c r="A749" s="13" t="s">
        <v>1002</v>
      </c>
      <c r="B749" s="13" t="s">
        <v>269</v>
      </c>
      <c r="C749" s="12" t="str">
        <f t="shared" si="12"/>
        <v>0497290101 中等职业学校学费</v>
      </c>
    </row>
    <row r="750" spans="1:3" ht="14.25">
      <c r="A750" s="13" t="s">
        <v>1003</v>
      </c>
      <c r="B750" s="13" t="s">
        <v>271</v>
      </c>
      <c r="C750" s="12" t="str">
        <f t="shared" si="12"/>
        <v>0497290102 中等职业学校住宿费</v>
      </c>
    </row>
    <row r="751" spans="1:3" ht="14.25">
      <c r="A751" s="10" t="s">
        <v>1004</v>
      </c>
      <c r="B751" s="11" t="s">
        <v>410</v>
      </c>
      <c r="C751" s="12" t="str">
        <f t="shared" si="12"/>
        <v>04972902 学费、住宿费、委托培养费、函大电大夜大及短期培训费</v>
      </c>
    </row>
    <row r="752" spans="1:3" ht="14.25">
      <c r="A752" s="13" t="s">
        <v>1005</v>
      </c>
      <c r="B752" s="13" t="s">
        <v>279</v>
      </c>
      <c r="C752" s="12" t="str">
        <f t="shared" si="12"/>
        <v>0497290201 公办高职高专学费</v>
      </c>
    </row>
    <row r="753" spans="1:3" ht="14.25">
      <c r="A753" s="13" t="s">
        <v>1006</v>
      </c>
      <c r="B753" s="13" t="s">
        <v>287</v>
      </c>
      <c r="C753" s="12" t="str">
        <f t="shared" si="12"/>
        <v>0497290202 高等学校住宿费</v>
      </c>
    </row>
    <row r="754" spans="1:3" ht="14.25">
      <c r="A754" s="13" t="s">
        <v>1007</v>
      </c>
      <c r="B754" s="13" t="s">
        <v>289</v>
      </c>
      <c r="C754" s="12" t="str">
        <f t="shared" si="12"/>
        <v>0497290203 高等学校委托培养费</v>
      </c>
    </row>
    <row r="755" spans="1:3" ht="14.25">
      <c r="A755" s="13" t="s">
        <v>1008</v>
      </c>
      <c r="B755" s="13" t="s">
        <v>415</v>
      </c>
      <c r="C755" s="12" t="str">
        <f t="shared" si="12"/>
        <v>0497290204 函大电大夜大及短期培训费</v>
      </c>
    </row>
    <row r="756" spans="1:3" ht="14.25">
      <c r="A756" s="10" t="s">
        <v>1009</v>
      </c>
      <c r="B756" s="11" t="s">
        <v>417</v>
      </c>
      <c r="C756" s="12" t="str">
        <f t="shared" si="12"/>
        <v>04972903 技工学校报名费、考务费、学费、住宿费</v>
      </c>
    </row>
    <row r="757" spans="1:3" ht="14.25">
      <c r="A757" s="13" t="s">
        <v>1010</v>
      </c>
      <c r="B757" s="13" t="s">
        <v>419</v>
      </c>
      <c r="C757" s="12" t="str">
        <f t="shared" si="12"/>
        <v>0497290301 技工学校报名费</v>
      </c>
    </row>
    <row r="758" spans="1:3" ht="14.25">
      <c r="A758" s="13" t="s">
        <v>1011</v>
      </c>
      <c r="B758" s="13" t="s">
        <v>421</v>
      </c>
      <c r="C758" s="12" t="str">
        <f t="shared" si="12"/>
        <v>0497290302 技工学校考务费</v>
      </c>
    </row>
    <row r="759" spans="1:3" ht="14.25">
      <c r="A759" s="13" t="s">
        <v>1012</v>
      </c>
      <c r="B759" s="13" t="s">
        <v>423</v>
      </c>
      <c r="C759" s="12" t="str">
        <f t="shared" si="12"/>
        <v>0497290303 技工学校学费</v>
      </c>
    </row>
    <row r="760" spans="1:3" ht="14.25">
      <c r="A760" s="13" t="s">
        <v>1013</v>
      </c>
      <c r="B760" s="13" t="s">
        <v>425</v>
      </c>
      <c r="C760" s="12" t="str">
        <f t="shared" si="12"/>
        <v>0497290304 技工学校住宿费</v>
      </c>
    </row>
    <row r="761" spans="1:3" ht="14.25">
      <c r="A761" s="10" t="s">
        <v>1014</v>
      </c>
      <c r="B761" s="11" t="s">
        <v>261</v>
      </c>
      <c r="C761" s="12" t="str">
        <f t="shared" si="12"/>
        <v>04972904 普通高中学费、住宿费</v>
      </c>
    </row>
    <row r="762" spans="1:3" ht="14.25">
      <c r="A762" s="13" t="s">
        <v>1015</v>
      </c>
      <c r="B762" s="13" t="s">
        <v>263</v>
      </c>
      <c r="C762" s="12" t="str">
        <f t="shared" si="12"/>
        <v>0497290401 普通高中学费</v>
      </c>
    </row>
    <row r="763" spans="1:3" ht="14.25">
      <c r="A763" s="13" t="s">
        <v>1016</v>
      </c>
      <c r="B763" s="13" t="s">
        <v>265</v>
      </c>
      <c r="C763" s="12" t="str">
        <f t="shared" si="12"/>
        <v>0497290402 普通高中住宿费</v>
      </c>
    </row>
    <row r="764" spans="1:3" ht="14.25">
      <c r="A764" s="10" t="s">
        <v>1017</v>
      </c>
      <c r="B764" s="11" t="s">
        <v>251</v>
      </c>
      <c r="C764" s="12" t="str">
        <f t="shared" si="12"/>
        <v>04972905 公办幼儿园保教费、住宿费</v>
      </c>
    </row>
    <row r="765" spans="1:3" ht="14.25">
      <c r="A765" s="13" t="s">
        <v>1018</v>
      </c>
      <c r="B765" s="13" t="s">
        <v>253</v>
      </c>
      <c r="C765" s="12" t="str">
        <f t="shared" si="12"/>
        <v>0497290501 公办幼儿园保教费</v>
      </c>
    </row>
    <row r="766" spans="1:3" ht="14.25">
      <c r="A766" s="13" t="s">
        <v>1019</v>
      </c>
      <c r="B766" s="13" t="s">
        <v>255</v>
      </c>
      <c r="C766" s="12" t="str">
        <f t="shared" si="12"/>
        <v>0497290502 公办幼儿园住宿费</v>
      </c>
    </row>
    <row r="767" spans="1:3" ht="14.25">
      <c r="A767" s="10" t="s">
        <v>1020</v>
      </c>
      <c r="B767" s="11" t="s">
        <v>1021</v>
      </c>
      <c r="C767" s="12" t="str">
        <f t="shared" si="12"/>
        <v>049730 人社部门教育收费</v>
      </c>
    </row>
    <row r="768" spans="1:3" ht="14.25">
      <c r="A768" s="10" t="s">
        <v>1022</v>
      </c>
      <c r="B768" s="11" t="s">
        <v>267</v>
      </c>
      <c r="C768" s="12" t="str">
        <f t="shared" si="12"/>
        <v>04973001 中等职业学校学费、住宿费</v>
      </c>
    </row>
    <row r="769" spans="1:3" ht="14.25">
      <c r="A769" s="13" t="s">
        <v>1023</v>
      </c>
      <c r="B769" s="13" t="s">
        <v>269</v>
      </c>
      <c r="C769" s="12" t="str">
        <f t="shared" si="12"/>
        <v>0497300101 中等职业学校学费</v>
      </c>
    </row>
    <row r="770" spans="1:3" ht="14.25">
      <c r="A770" s="13" t="s">
        <v>1024</v>
      </c>
      <c r="B770" s="13" t="s">
        <v>271</v>
      </c>
      <c r="C770" s="12" t="str">
        <f t="shared" si="12"/>
        <v>0497300102 中等职业学校住宿费</v>
      </c>
    </row>
    <row r="771" spans="1:3" ht="14.25">
      <c r="A771" s="10" t="s">
        <v>1025</v>
      </c>
      <c r="B771" s="11" t="s">
        <v>410</v>
      </c>
      <c r="C771" s="12" t="str">
        <f t="shared" si="12"/>
        <v>04973002 学费、住宿费、委托培养费、函大电大夜大及短期培训费</v>
      </c>
    </row>
    <row r="772" spans="1:3" ht="14.25">
      <c r="A772" s="13" t="s">
        <v>1026</v>
      </c>
      <c r="B772" s="13" t="s">
        <v>279</v>
      </c>
      <c r="C772" s="12" t="str">
        <f t="shared" si="12"/>
        <v>0497300201 公办高职高专学费</v>
      </c>
    </row>
    <row r="773" spans="1:3" ht="14.25">
      <c r="A773" s="13" t="s">
        <v>1027</v>
      </c>
      <c r="B773" s="13" t="s">
        <v>287</v>
      </c>
      <c r="C773" s="12" t="str">
        <f t="shared" si="12"/>
        <v>0497300202 高等学校住宿费</v>
      </c>
    </row>
    <row r="774" spans="1:3" ht="14.25">
      <c r="A774" s="13" t="s">
        <v>1028</v>
      </c>
      <c r="B774" s="13" t="s">
        <v>289</v>
      </c>
      <c r="C774" s="12" t="str">
        <f t="shared" si="12"/>
        <v>0497300203 高等学校委托培养费</v>
      </c>
    </row>
    <row r="775" spans="1:3" ht="14.25">
      <c r="A775" s="13" t="s">
        <v>1029</v>
      </c>
      <c r="B775" s="13" t="s">
        <v>415</v>
      </c>
      <c r="C775" s="12" t="str">
        <f t="shared" si="12"/>
        <v>0497300204 函大电大夜大及短期培训费</v>
      </c>
    </row>
    <row r="776" spans="1:3" ht="14.25">
      <c r="A776" s="10" t="s">
        <v>1030</v>
      </c>
      <c r="B776" s="11" t="s">
        <v>417</v>
      </c>
      <c r="C776" s="12" t="str">
        <f t="shared" si="12"/>
        <v>04973003 技工学校报名费、考务费、学费、住宿费</v>
      </c>
    </row>
    <row r="777" spans="1:3" ht="14.25">
      <c r="A777" s="13" t="s">
        <v>1031</v>
      </c>
      <c r="B777" s="13" t="s">
        <v>419</v>
      </c>
      <c r="C777" s="12" t="str">
        <f t="shared" si="12"/>
        <v>0497300301 技工学校报名费</v>
      </c>
    </row>
    <row r="778" spans="1:3" ht="14.25">
      <c r="A778" s="13" t="s">
        <v>1032</v>
      </c>
      <c r="B778" s="13" t="s">
        <v>421</v>
      </c>
      <c r="C778" s="12" t="str">
        <f t="shared" si="12"/>
        <v>0497300302 技工学校考务费</v>
      </c>
    </row>
    <row r="779" spans="1:3" ht="14.25">
      <c r="A779" s="13" t="s">
        <v>1033</v>
      </c>
      <c r="B779" s="13" t="s">
        <v>423</v>
      </c>
      <c r="C779" s="12" t="str">
        <f t="shared" si="12"/>
        <v>0497300303 技工学校学费</v>
      </c>
    </row>
    <row r="780" spans="1:3" ht="14.25">
      <c r="A780" s="13" t="s">
        <v>1034</v>
      </c>
      <c r="B780" s="13" t="s">
        <v>425</v>
      </c>
      <c r="C780" s="12" t="str">
        <f t="shared" si="12"/>
        <v>0497300304 技工学校住宿费</v>
      </c>
    </row>
    <row r="781" spans="1:3" ht="14.25">
      <c r="A781" s="10" t="s">
        <v>1035</v>
      </c>
      <c r="B781" s="11" t="s">
        <v>261</v>
      </c>
      <c r="C781" s="12" t="str">
        <f aca="true" t="shared" si="13" ref="C781:C844">A781&amp;" "&amp;B781</f>
        <v>04973004 普通高中学费、住宿费</v>
      </c>
    </row>
    <row r="782" spans="1:3" ht="14.25">
      <c r="A782" s="13" t="s">
        <v>1036</v>
      </c>
      <c r="B782" s="13" t="s">
        <v>263</v>
      </c>
      <c r="C782" s="12" t="str">
        <f t="shared" si="13"/>
        <v>0497300401 普通高中学费</v>
      </c>
    </row>
    <row r="783" spans="1:3" ht="14.25">
      <c r="A783" s="13" t="s">
        <v>1037</v>
      </c>
      <c r="B783" s="13" t="s">
        <v>265</v>
      </c>
      <c r="C783" s="12" t="str">
        <f t="shared" si="13"/>
        <v>0497300402 普通高中住宿费</v>
      </c>
    </row>
    <row r="784" spans="1:3" ht="14.25">
      <c r="A784" s="10" t="s">
        <v>1038</v>
      </c>
      <c r="B784" s="11" t="s">
        <v>251</v>
      </c>
      <c r="C784" s="12" t="str">
        <f t="shared" si="13"/>
        <v>04973005 公办幼儿园保教费、住宿费</v>
      </c>
    </row>
    <row r="785" spans="1:3" ht="14.25">
      <c r="A785" s="13" t="s">
        <v>1039</v>
      </c>
      <c r="B785" s="13" t="s">
        <v>253</v>
      </c>
      <c r="C785" s="12" t="str">
        <f t="shared" si="13"/>
        <v>0497300501 公办幼儿园保教费</v>
      </c>
    </row>
    <row r="786" spans="1:3" ht="14.25">
      <c r="A786" s="13" t="s">
        <v>1040</v>
      </c>
      <c r="B786" s="13" t="s">
        <v>255</v>
      </c>
      <c r="C786" s="12" t="str">
        <f t="shared" si="13"/>
        <v>0497300502 公办幼儿园住宿费</v>
      </c>
    </row>
    <row r="787" spans="1:3" ht="14.25">
      <c r="A787" s="10" t="s">
        <v>1041</v>
      </c>
      <c r="B787" s="11" t="s">
        <v>1042</v>
      </c>
      <c r="C787" s="12" t="str">
        <f t="shared" si="13"/>
        <v>049731 海关教育收费</v>
      </c>
    </row>
    <row r="788" spans="1:3" ht="14.25">
      <c r="A788" s="10" t="s">
        <v>1043</v>
      </c>
      <c r="B788" s="11" t="s">
        <v>410</v>
      </c>
      <c r="C788" s="12" t="str">
        <f t="shared" si="13"/>
        <v>04973102 学费、住宿费、委托培养费、函大电大夜大及短期培训费</v>
      </c>
    </row>
    <row r="789" spans="1:3" ht="14.25">
      <c r="A789" s="13" t="s">
        <v>1044</v>
      </c>
      <c r="B789" s="13" t="s">
        <v>279</v>
      </c>
      <c r="C789" s="12" t="str">
        <f t="shared" si="13"/>
        <v>0497310201 公办高职高专学费</v>
      </c>
    </row>
    <row r="790" spans="1:3" ht="14.25">
      <c r="A790" s="13" t="s">
        <v>1045</v>
      </c>
      <c r="B790" s="13" t="s">
        <v>287</v>
      </c>
      <c r="C790" s="12" t="str">
        <f t="shared" si="13"/>
        <v>0497310202 高等学校住宿费</v>
      </c>
    </row>
    <row r="791" spans="1:3" ht="14.25">
      <c r="A791" s="13" t="s">
        <v>1046</v>
      </c>
      <c r="B791" s="13" t="s">
        <v>289</v>
      </c>
      <c r="C791" s="12" t="str">
        <f t="shared" si="13"/>
        <v>0497310203 高等学校委托培养费</v>
      </c>
    </row>
    <row r="792" spans="1:3" ht="14.25">
      <c r="A792" s="13" t="s">
        <v>1047</v>
      </c>
      <c r="B792" s="13" t="s">
        <v>415</v>
      </c>
      <c r="C792" s="12" t="str">
        <f t="shared" si="13"/>
        <v>0497310204 函大电大夜大及短期培训费</v>
      </c>
    </row>
    <row r="793" spans="1:3" ht="14.25">
      <c r="A793" s="10" t="s">
        <v>1048</v>
      </c>
      <c r="B793" s="11" t="s">
        <v>1049</v>
      </c>
      <c r="C793" s="12" t="str">
        <f t="shared" si="13"/>
        <v>049732 审计部门教育收费</v>
      </c>
    </row>
    <row r="794" spans="1:3" ht="14.25">
      <c r="A794" s="10" t="s">
        <v>1050</v>
      </c>
      <c r="B794" s="11" t="s">
        <v>410</v>
      </c>
      <c r="C794" s="12" t="str">
        <f t="shared" si="13"/>
        <v>04973202 学费、住宿费、委托培养费、函大电大夜大及短期培训费</v>
      </c>
    </row>
    <row r="795" spans="1:3" ht="14.25">
      <c r="A795" s="13" t="s">
        <v>1051</v>
      </c>
      <c r="B795" s="13" t="s">
        <v>279</v>
      </c>
      <c r="C795" s="12" t="str">
        <f t="shared" si="13"/>
        <v>0497320201 公办高职高专学费</v>
      </c>
    </row>
    <row r="796" spans="1:3" ht="14.25">
      <c r="A796" s="13" t="s">
        <v>1052</v>
      </c>
      <c r="B796" s="13" t="s">
        <v>287</v>
      </c>
      <c r="C796" s="12" t="str">
        <f t="shared" si="13"/>
        <v>0497320202 高等学校住宿费</v>
      </c>
    </row>
    <row r="797" spans="1:3" ht="14.25">
      <c r="A797" s="13" t="s">
        <v>1053</v>
      </c>
      <c r="B797" s="13" t="s">
        <v>289</v>
      </c>
      <c r="C797" s="12" t="str">
        <f t="shared" si="13"/>
        <v>0497320203 高等学校委托培养费</v>
      </c>
    </row>
    <row r="798" spans="1:3" ht="14.25">
      <c r="A798" s="13" t="s">
        <v>1054</v>
      </c>
      <c r="B798" s="13" t="s">
        <v>415</v>
      </c>
      <c r="C798" s="12" t="str">
        <f t="shared" si="13"/>
        <v>0497320204 函大电大夜大及短期培训费</v>
      </c>
    </row>
    <row r="799" spans="1:3" ht="14.25">
      <c r="A799" s="10" t="s">
        <v>1055</v>
      </c>
      <c r="B799" s="11" t="s">
        <v>1056</v>
      </c>
      <c r="C799" s="12" t="str">
        <f t="shared" si="13"/>
        <v>049733 省管局教育收费</v>
      </c>
    </row>
    <row r="800" spans="1:3" ht="14.25">
      <c r="A800" s="10" t="s">
        <v>1057</v>
      </c>
      <c r="B800" s="11" t="s">
        <v>410</v>
      </c>
      <c r="C800" s="12" t="str">
        <f t="shared" si="13"/>
        <v>04973302 学费、住宿费、委托培养费、函大电大夜大及短期培训费</v>
      </c>
    </row>
    <row r="801" spans="1:3" ht="14.25">
      <c r="A801" s="13" t="s">
        <v>1058</v>
      </c>
      <c r="B801" s="13" t="s">
        <v>279</v>
      </c>
      <c r="C801" s="12" t="str">
        <f t="shared" si="13"/>
        <v>0497330201 公办高职高专学费</v>
      </c>
    </row>
    <row r="802" spans="1:3" ht="14.25">
      <c r="A802" s="13" t="s">
        <v>1059</v>
      </c>
      <c r="B802" s="13" t="s">
        <v>287</v>
      </c>
      <c r="C802" s="12" t="str">
        <f t="shared" si="13"/>
        <v>0497330202 高等学校住宿费</v>
      </c>
    </row>
    <row r="803" spans="1:3" ht="14.25">
      <c r="A803" s="13" t="s">
        <v>1060</v>
      </c>
      <c r="B803" s="13" t="s">
        <v>289</v>
      </c>
      <c r="C803" s="12" t="str">
        <f t="shared" si="13"/>
        <v>0497330203 高等学校委托培养费</v>
      </c>
    </row>
    <row r="804" spans="1:3" ht="14.25">
      <c r="A804" s="13" t="s">
        <v>1061</v>
      </c>
      <c r="B804" s="13" t="s">
        <v>415</v>
      </c>
      <c r="C804" s="12" t="str">
        <f t="shared" si="13"/>
        <v>0497330204 函大电大夜大及短期培训费</v>
      </c>
    </row>
    <row r="805" spans="1:3" ht="14.25">
      <c r="A805" s="10" t="s">
        <v>1062</v>
      </c>
      <c r="B805" s="11" t="s">
        <v>1063</v>
      </c>
      <c r="C805" s="12" t="str">
        <f t="shared" si="13"/>
        <v>049734 保密部门教育收费</v>
      </c>
    </row>
    <row r="806" spans="1:3" ht="14.25">
      <c r="A806" s="10" t="s">
        <v>1064</v>
      </c>
      <c r="B806" s="11" t="s">
        <v>410</v>
      </c>
      <c r="C806" s="12" t="str">
        <f t="shared" si="13"/>
        <v>04973402 学费、住宿费、委托培养费、函大电大夜大及短期培训费</v>
      </c>
    </row>
    <row r="807" spans="1:3" ht="14.25">
      <c r="A807" s="13" t="s">
        <v>1065</v>
      </c>
      <c r="B807" s="13" t="s">
        <v>279</v>
      </c>
      <c r="C807" s="12" t="str">
        <f t="shared" si="13"/>
        <v>0497340201 公办高职高专学费</v>
      </c>
    </row>
    <row r="808" spans="1:3" ht="14.25">
      <c r="A808" s="13" t="s">
        <v>1066</v>
      </c>
      <c r="B808" s="13" t="s">
        <v>287</v>
      </c>
      <c r="C808" s="12" t="str">
        <f t="shared" si="13"/>
        <v>0497340202 高等学校住宿费</v>
      </c>
    </row>
    <row r="809" spans="1:3" ht="14.25">
      <c r="A809" s="13" t="s">
        <v>1067</v>
      </c>
      <c r="B809" s="13" t="s">
        <v>289</v>
      </c>
      <c r="C809" s="12" t="str">
        <f t="shared" si="13"/>
        <v>0497340203 高等学校委托培养费</v>
      </c>
    </row>
    <row r="810" spans="1:3" ht="14.25">
      <c r="A810" s="13" t="s">
        <v>1068</v>
      </c>
      <c r="B810" s="13" t="s">
        <v>415</v>
      </c>
      <c r="C810" s="12" t="str">
        <f t="shared" si="13"/>
        <v>0497340204 函大电大夜大及短期培训费</v>
      </c>
    </row>
    <row r="811" spans="1:3" ht="14.25">
      <c r="A811" s="10" t="s">
        <v>1069</v>
      </c>
      <c r="B811" s="11" t="s">
        <v>1070</v>
      </c>
      <c r="C811" s="12" t="str">
        <f t="shared" si="13"/>
        <v>049735 档案部门教育收费</v>
      </c>
    </row>
    <row r="812" spans="1:3" ht="14.25">
      <c r="A812" s="10" t="s">
        <v>1071</v>
      </c>
      <c r="B812" s="11" t="s">
        <v>410</v>
      </c>
      <c r="C812" s="12" t="str">
        <f t="shared" si="13"/>
        <v>04973502 学费、住宿费、委托培养费、函大电大夜大及短期培训费</v>
      </c>
    </row>
    <row r="813" spans="1:3" ht="14.25">
      <c r="A813" s="13" t="s">
        <v>1072</v>
      </c>
      <c r="B813" s="13" t="s">
        <v>279</v>
      </c>
      <c r="C813" s="12" t="str">
        <f t="shared" si="13"/>
        <v>0497350201 公办高职高专学费</v>
      </c>
    </row>
    <row r="814" spans="1:3" ht="14.25">
      <c r="A814" s="13" t="s">
        <v>1073</v>
      </c>
      <c r="B814" s="13" t="s">
        <v>287</v>
      </c>
      <c r="C814" s="12" t="str">
        <f t="shared" si="13"/>
        <v>0497350202 高等学校住宿费</v>
      </c>
    </row>
    <row r="815" spans="1:3" ht="14.25">
      <c r="A815" s="13" t="s">
        <v>1074</v>
      </c>
      <c r="B815" s="13" t="s">
        <v>289</v>
      </c>
      <c r="C815" s="12" t="str">
        <f t="shared" si="13"/>
        <v>0497350203 高等学校委托培养费</v>
      </c>
    </row>
    <row r="816" spans="1:3" ht="14.25">
      <c r="A816" s="13" t="s">
        <v>1075</v>
      </c>
      <c r="B816" s="13" t="s">
        <v>415</v>
      </c>
      <c r="C816" s="12" t="str">
        <f t="shared" si="13"/>
        <v>0497350204 函大电大夜大及短期培训费</v>
      </c>
    </row>
    <row r="817" spans="1:3" ht="14.25">
      <c r="A817" s="10" t="s">
        <v>1076</v>
      </c>
      <c r="B817" s="11" t="s">
        <v>1077</v>
      </c>
      <c r="C817" s="12" t="str">
        <f t="shared" si="13"/>
        <v>049736 港澳办部门教育收费</v>
      </c>
    </row>
    <row r="818" spans="1:3" ht="14.25">
      <c r="A818" s="10" t="s">
        <v>1078</v>
      </c>
      <c r="B818" s="11" t="s">
        <v>410</v>
      </c>
      <c r="C818" s="12" t="str">
        <f t="shared" si="13"/>
        <v>04973602 学费、住宿费、委托培养费、函大电大夜大及短期培训费</v>
      </c>
    </row>
    <row r="819" spans="1:3" ht="14.25">
      <c r="A819" s="13" t="s">
        <v>1079</v>
      </c>
      <c r="B819" s="13" t="s">
        <v>279</v>
      </c>
      <c r="C819" s="12" t="str">
        <f t="shared" si="13"/>
        <v>0497360201 公办高职高专学费</v>
      </c>
    </row>
    <row r="820" spans="1:3" ht="14.25">
      <c r="A820" s="13" t="s">
        <v>1080</v>
      </c>
      <c r="B820" s="13" t="s">
        <v>287</v>
      </c>
      <c r="C820" s="12" t="str">
        <f t="shared" si="13"/>
        <v>0497360202 高等学校住宿费</v>
      </c>
    </row>
    <row r="821" spans="1:3" ht="14.25">
      <c r="A821" s="13" t="s">
        <v>1081</v>
      </c>
      <c r="B821" s="13" t="s">
        <v>289</v>
      </c>
      <c r="C821" s="12" t="str">
        <f t="shared" si="13"/>
        <v>0497360203 高等学校委托培养费</v>
      </c>
    </row>
    <row r="822" spans="1:3" ht="14.25">
      <c r="A822" s="13" t="s">
        <v>1082</v>
      </c>
      <c r="B822" s="13" t="s">
        <v>415</v>
      </c>
      <c r="C822" s="12" t="str">
        <f t="shared" si="13"/>
        <v>0497360204 函大电大夜大及短期培训费</v>
      </c>
    </row>
    <row r="823" spans="1:3" ht="14.25">
      <c r="A823" s="10" t="s">
        <v>1083</v>
      </c>
      <c r="B823" s="11" t="s">
        <v>1084</v>
      </c>
      <c r="C823" s="12" t="str">
        <f t="shared" si="13"/>
        <v>049737 贸促会部门教育收费</v>
      </c>
    </row>
    <row r="824" spans="1:3" ht="14.25">
      <c r="A824" s="10" t="s">
        <v>1085</v>
      </c>
      <c r="B824" s="11" t="s">
        <v>410</v>
      </c>
      <c r="C824" s="12" t="str">
        <f t="shared" si="13"/>
        <v>04973702 学费、住宿费、委托培养费、函大电大夜大及短期培训费</v>
      </c>
    </row>
    <row r="825" spans="1:3" ht="14.25">
      <c r="A825" s="13" t="s">
        <v>1086</v>
      </c>
      <c r="B825" s="13" t="s">
        <v>279</v>
      </c>
      <c r="C825" s="12" t="str">
        <f t="shared" si="13"/>
        <v>0497370201 公办高职高专学费</v>
      </c>
    </row>
    <row r="826" spans="1:3" ht="14.25">
      <c r="A826" s="13" t="s">
        <v>1087</v>
      </c>
      <c r="B826" s="13" t="s">
        <v>287</v>
      </c>
      <c r="C826" s="12" t="str">
        <f t="shared" si="13"/>
        <v>0497370202 高等学校住宿费</v>
      </c>
    </row>
    <row r="827" spans="1:3" ht="14.25">
      <c r="A827" s="13" t="s">
        <v>1088</v>
      </c>
      <c r="B827" s="13" t="s">
        <v>289</v>
      </c>
      <c r="C827" s="12" t="str">
        <f t="shared" si="13"/>
        <v>0497370203 高等学校委托培养费</v>
      </c>
    </row>
    <row r="828" spans="1:3" ht="14.25">
      <c r="A828" s="13" t="s">
        <v>1089</v>
      </c>
      <c r="B828" s="13" t="s">
        <v>415</v>
      </c>
      <c r="C828" s="12" t="str">
        <f t="shared" si="13"/>
        <v>0497370204 函大电大夜大及短期培训费</v>
      </c>
    </row>
    <row r="829" spans="1:3" ht="14.25">
      <c r="A829" s="10" t="s">
        <v>1090</v>
      </c>
      <c r="B829" s="11" t="s">
        <v>1091</v>
      </c>
      <c r="C829" s="12" t="str">
        <f t="shared" si="13"/>
        <v>049738 人防办教育收费</v>
      </c>
    </row>
    <row r="830" spans="1:3" ht="14.25">
      <c r="A830" s="10" t="s">
        <v>1092</v>
      </c>
      <c r="B830" s="11" t="s">
        <v>410</v>
      </c>
      <c r="C830" s="12" t="str">
        <f t="shared" si="13"/>
        <v>04973802 学费、住宿费、委托培养费、函大电大夜大及短期培训费</v>
      </c>
    </row>
    <row r="831" spans="1:3" ht="14.25">
      <c r="A831" s="13" t="s">
        <v>1093</v>
      </c>
      <c r="B831" s="13" t="s">
        <v>279</v>
      </c>
      <c r="C831" s="12" t="str">
        <f t="shared" si="13"/>
        <v>0497380201 公办高职高专学费</v>
      </c>
    </row>
    <row r="832" spans="1:3" ht="14.25">
      <c r="A832" s="13" t="s">
        <v>1094</v>
      </c>
      <c r="B832" s="13" t="s">
        <v>287</v>
      </c>
      <c r="C832" s="12" t="str">
        <f t="shared" si="13"/>
        <v>0497380202 高等学校住宿费</v>
      </c>
    </row>
    <row r="833" spans="1:3" ht="14.25">
      <c r="A833" s="13" t="s">
        <v>1095</v>
      </c>
      <c r="B833" s="13" t="s">
        <v>289</v>
      </c>
      <c r="C833" s="12" t="str">
        <f t="shared" si="13"/>
        <v>0497380203 高等学校委托培养费</v>
      </c>
    </row>
    <row r="834" spans="1:3" ht="14.25">
      <c r="A834" s="13" t="s">
        <v>1096</v>
      </c>
      <c r="B834" s="13" t="s">
        <v>415</v>
      </c>
      <c r="C834" s="12" t="str">
        <f t="shared" si="13"/>
        <v>0497380204 函大电大夜大及短期培训费</v>
      </c>
    </row>
    <row r="835" spans="1:3" ht="14.25">
      <c r="A835" s="10" t="s">
        <v>1097</v>
      </c>
      <c r="B835" s="11" t="s">
        <v>1098</v>
      </c>
      <c r="C835" s="12" t="str">
        <f t="shared" si="13"/>
        <v>049739 海洋部门教育收费</v>
      </c>
    </row>
    <row r="836" spans="1:3" ht="14.25">
      <c r="A836" s="10" t="s">
        <v>1099</v>
      </c>
      <c r="B836" s="11" t="s">
        <v>410</v>
      </c>
      <c r="C836" s="12" t="str">
        <f t="shared" si="13"/>
        <v>04973902 学费、住宿费、委托培养费、函大电大夜大及短期培训费</v>
      </c>
    </row>
    <row r="837" spans="1:3" ht="14.25">
      <c r="A837" s="13" t="s">
        <v>1100</v>
      </c>
      <c r="B837" s="13" t="s">
        <v>279</v>
      </c>
      <c r="C837" s="12" t="str">
        <f t="shared" si="13"/>
        <v>0497390201 公办高职高专学费</v>
      </c>
    </row>
    <row r="838" spans="1:3" ht="14.25">
      <c r="A838" s="13" t="s">
        <v>1101</v>
      </c>
      <c r="B838" s="13" t="s">
        <v>287</v>
      </c>
      <c r="C838" s="12" t="str">
        <f t="shared" si="13"/>
        <v>0497390202 高等学校住宿费</v>
      </c>
    </row>
    <row r="839" spans="1:3" ht="14.25">
      <c r="A839" s="13" t="s">
        <v>1102</v>
      </c>
      <c r="B839" s="13" t="s">
        <v>289</v>
      </c>
      <c r="C839" s="12" t="str">
        <f t="shared" si="13"/>
        <v>0497390203 高等学校委托培养费</v>
      </c>
    </row>
    <row r="840" spans="1:3" ht="14.25">
      <c r="A840" s="13" t="s">
        <v>1103</v>
      </c>
      <c r="B840" s="13" t="s">
        <v>415</v>
      </c>
      <c r="C840" s="12" t="str">
        <f t="shared" si="13"/>
        <v>0497390204 函大电大夜大及短期培训费</v>
      </c>
    </row>
    <row r="841" spans="1:3" ht="14.25">
      <c r="A841" s="10" t="s">
        <v>1104</v>
      </c>
      <c r="B841" s="11" t="s">
        <v>1105</v>
      </c>
      <c r="C841" s="12" t="str">
        <f t="shared" si="13"/>
        <v>049740 证监会教育收费</v>
      </c>
    </row>
    <row r="842" spans="1:3" ht="14.25">
      <c r="A842" s="10" t="s">
        <v>1106</v>
      </c>
      <c r="B842" s="11" t="s">
        <v>410</v>
      </c>
      <c r="C842" s="12" t="str">
        <f t="shared" si="13"/>
        <v>04974002 学费、住宿费、委托培养费、函大电大夜大及短期培训费</v>
      </c>
    </row>
    <row r="843" spans="1:3" ht="14.25">
      <c r="A843" s="13" t="s">
        <v>1107</v>
      </c>
      <c r="B843" s="13" t="s">
        <v>279</v>
      </c>
      <c r="C843" s="12" t="str">
        <f t="shared" si="13"/>
        <v>0497400201 公办高职高专学费</v>
      </c>
    </row>
    <row r="844" spans="1:3" ht="14.25">
      <c r="A844" s="13" t="s">
        <v>1108</v>
      </c>
      <c r="B844" s="13" t="s">
        <v>287</v>
      </c>
      <c r="C844" s="12" t="str">
        <f t="shared" si="13"/>
        <v>0497400202 高等学校住宿费</v>
      </c>
    </row>
    <row r="845" spans="1:3" ht="14.25">
      <c r="A845" s="13" t="s">
        <v>1109</v>
      </c>
      <c r="B845" s="13" t="s">
        <v>289</v>
      </c>
      <c r="C845" s="12" t="str">
        <f aca="true" t="shared" si="14" ref="C845:C908">A845&amp;" "&amp;B845</f>
        <v>0497400203 高等学校委托培养费</v>
      </c>
    </row>
    <row r="846" spans="1:3" ht="14.25">
      <c r="A846" s="13" t="s">
        <v>1110</v>
      </c>
      <c r="B846" s="13" t="s">
        <v>415</v>
      </c>
      <c r="C846" s="12" t="str">
        <f t="shared" si="14"/>
        <v>0497400204 函大电大夜大及短期培训费</v>
      </c>
    </row>
    <row r="847" spans="1:3" ht="14.25">
      <c r="A847" s="10" t="s">
        <v>1111</v>
      </c>
      <c r="B847" s="11" t="s">
        <v>1112</v>
      </c>
      <c r="C847" s="12" t="str">
        <f t="shared" si="14"/>
        <v>049741 银监会教育收费</v>
      </c>
    </row>
    <row r="848" spans="1:3" ht="14.25">
      <c r="A848" s="10" t="s">
        <v>1113</v>
      </c>
      <c r="B848" s="11" t="s">
        <v>410</v>
      </c>
      <c r="C848" s="12" t="str">
        <f t="shared" si="14"/>
        <v>04974102 学费、住宿费、委托培养费、函大电大夜大及短期培训费</v>
      </c>
    </row>
    <row r="849" spans="1:3" ht="14.25">
      <c r="A849" s="13" t="s">
        <v>1114</v>
      </c>
      <c r="B849" s="13" t="s">
        <v>279</v>
      </c>
      <c r="C849" s="12" t="str">
        <f t="shared" si="14"/>
        <v>0497410201 公办高职高专学费</v>
      </c>
    </row>
    <row r="850" spans="1:3" ht="14.25">
      <c r="A850" s="13" t="s">
        <v>1115</v>
      </c>
      <c r="B850" s="13" t="s">
        <v>287</v>
      </c>
      <c r="C850" s="12" t="str">
        <f t="shared" si="14"/>
        <v>0497410202 高等学校住宿费</v>
      </c>
    </row>
    <row r="851" spans="1:3" ht="14.25">
      <c r="A851" s="13" t="s">
        <v>1116</v>
      </c>
      <c r="B851" s="13" t="s">
        <v>289</v>
      </c>
      <c r="C851" s="12" t="str">
        <f t="shared" si="14"/>
        <v>0497410203 高等学校委托培养费</v>
      </c>
    </row>
    <row r="852" spans="1:3" ht="14.25">
      <c r="A852" s="13" t="s">
        <v>1117</v>
      </c>
      <c r="B852" s="13" t="s">
        <v>415</v>
      </c>
      <c r="C852" s="12" t="str">
        <f t="shared" si="14"/>
        <v>0497410204 函大电大夜大及短期培训费</v>
      </c>
    </row>
    <row r="853" spans="1:3" ht="14.25">
      <c r="A853" s="10" t="s">
        <v>1118</v>
      </c>
      <c r="B853" s="11" t="s">
        <v>1119</v>
      </c>
      <c r="C853" s="12" t="str">
        <f t="shared" si="14"/>
        <v>049742 保监会教育收费</v>
      </c>
    </row>
    <row r="854" spans="1:3" ht="14.25">
      <c r="A854" s="10" t="s">
        <v>1120</v>
      </c>
      <c r="B854" s="11" t="s">
        <v>410</v>
      </c>
      <c r="C854" s="12" t="str">
        <f t="shared" si="14"/>
        <v>04974202 学费、住宿费、委托培养费、函大电大夜大及短期培训费</v>
      </c>
    </row>
    <row r="855" spans="1:3" ht="14.25">
      <c r="A855" s="13" t="s">
        <v>1121</v>
      </c>
      <c r="B855" s="13" t="s">
        <v>279</v>
      </c>
      <c r="C855" s="12" t="str">
        <f t="shared" si="14"/>
        <v>0497420201 公办高职高专学费</v>
      </c>
    </row>
    <row r="856" spans="1:3" ht="14.25">
      <c r="A856" s="13" t="s">
        <v>1122</v>
      </c>
      <c r="B856" s="13" t="s">
        <v>287</v>
      </c>
      <c r="C856" s="12" t="str">
        <f t="shared" si="14"/>
        <v>0497420202 高等学校住宿费</v>
      </c>
    </row>
    <row r="857" spans="1:3" ht="14.25">
      <c r="A857" s="13" t="s">
        <v>1123</v>
      </c>
      <c r="B857" s="13" t="s">
        <v>289</v>
      </c>
      <c r="C857" s="12" t="str">
        <f t="shared" si="14"/>
        <v>0497420203 高等学校委托培养费</v>
      </c>
    </row>
    <row r="858" spans="1:3" ht="14.25">
      <c r="A858" s="13" t="s">
        <v>1124</v>
      </c>
      <c r="B858" s="13" t="s">
        <v>415</v>
      </c>
      <c r="C858" s="12" t="str">
        <f t="shared" si="14"/>
        <v>0497420204 函大电大夜大及短期培训费</v>
      </c>
    </row>
    <row r="859" spans="1:3" ht="14.25">
      <c r="A859" s="10" t="s">
        <v>1125</v>
      </c>
      <c r="B859" s="11" t="s">
        <v>1126</v>
      </c>
      <c r="C859" s="12" t="str">
        <f t="shared" si="14"/>
        <v>049743 仲裁委教育收费</v>
      </c>
    </row>
    <row r="860" spans="1:3" ht="14.25">
      <c r="A860" s="10" t="s">
        <v>1127</v>
      </c>
      <c r="B860" s="11" t="s">
        <v>410</v>
      </c>
      <c r="C860" s="12" t="str">
        <f t="shared" si="14"/>
        <v>04974302 学费、住宿费、委托培养费、函大电大夜大及短期培训费</v>
      </c>
    </row>
    <row r="861" spans="1:3" ht="14.25">
      <c r="A861" s="13" t="s">
        <v>1128</v>
      </c>
      <c r="B861" s="13" t="s">
        <v>279</v>
      </c>
      <c r="C861" s="12" t="str">
        <f t="shared" si="14"/>
        <v>0497430201 公办高职高专学费</v>
      </c>
    </row>
    <row r="862" spans="1:3" ht="14.25">
      <c r="A862" s="13" t="s">
        <v>1129</v>
      </c>
      <c r="B862" s="13" t="s">
        <v>287</v>
      </c>
      <c r="C862" s="12" t="str">
        <f t="shared" si="14"/>
        <v>0497430202 高等学校住宿费</v>
      </c>
    </row>
    <row r="863" spans="1:3" ht="14.25">
      <c r="A863" s="13" t="s">
        <v>1130</v>
      </c>
      <c r="B863" s="13" t="s">
        <v>289</v>
      </c>
      <c r="C863" s="12" t="str">
        <f t="shared" si="14"/>
        <v>0497430203 高等学校委托培养费</v>
      </c>
    </row>
    <row r="864" spans="1:3" ht="14.25">
      <c r="A864" s="13" t="s">
        <v>1131</v>
      </c>
      <c r="B864" s="13" t="s">
        <v>415</v>
      </c>
      <c r="C864" s="12" t="str">
        <f t="shared" si="14"/>
        <v>0497430204 函大电大夜大及短期培训费</v>
      </c>
    </row>
    <row r="865" spans="1:3" ht="14.25">
      <c r="A865" s="10" t="s">
        <v>1132</v>
      </c>
      <c r="B865" s="11" t="s">
        <v>1133</v>
      </c>
      <c r="C865" s="12" t="str">
        <f t="shared" si="14"/>
        <v>049744 编办教育收费</v>
      </c>
    </row>
    <row r="866" spans="1:3" ht="14.25">
      <c r="A866" s="10" t="s">
        <v>1134</v>
      </c>
      <c r="B866" s="11" t="s">
        <v>410</v>
      </c>
      <c r="C866" s="12" t="str">
        <f t="shared" si="14"/>
        <v>04974402 学费、住宿费、委托培养费、函大电大夜大及短期培训费</v>
      </c>
    </row>
    <row r="867" spans="1:3" ht="14.25">
      <c r="A867" s="13" t="s">
        <v>1135</v>
      </c>
      <c r="B867" s="13" t="s">
        <v>279</v>
      </c>
      <c r="C867" s="12" t="str">
        <f t="shared" si="14"/>
        <v>0497440201 公办高职高专学费</v>
      </c>
    </row>
    <row r="868" spans="1:3" ht="14.25">
      <c r="A868" s="13" t="s">
        <v>1136</v>
      </c>
      <c r="B868" s="13" t="s">
        <v>287</v>
      </c>
      <c r="C868" s="12" t="str">
        <f t="shared" si="14"/>
        <v>0497440202 高等学校住宿费</v>
      </c>
    </row>
    <row r="869" spans="1:3" ht="14.25">
      <c r="A869" s="13" t="s">
        <v>1137</v>
      </c>
      <c r="B869" s="13" t="s">
        <v>289</v>
      </c>
      <c r="C869" s="12" t="str">
        <f t="shared" si="14"/>
        <v>0497440203 高等学校委托培养费</v>
      </c>
    </row>
    <row r="870" spans="1:3" ht="14.25">
      <c r="A870" s="13" t="s">
        <v>1138</v>
      </c>
      <c r="B870" s="13" t="s">
        <v>415</v>
      </c>
      <c r="C870" s="12" t="str">
        <f t="shared" si="14"/>
        <v>0497440204 函大电大夜大及短期培训费</v>
      </c>
    </row>
    <row r="871" spans="1:3" ht="14.25">
      <c r="A871" s="10" t="s">
        <v>1139</v>
      </c>
      <c r="B871" s="11" t="s">
        <v>1140</v>
      </c>
      <c r="C871" s="12" t="str">
        <f t="shared" si="14"/>
        <v>049745 党校教育收费</v>
      </c>
    </row>
    <row r="872" spans="1:3" ht="14.25">
      <c r="A872" s="13" t="s">
        <v>1141</v>
      </c>
      <c r="B872" s="13" t="s">
        <v>1142</v>
      </c>
      <c r="C872" s="12" t="str">
        <f t="shared" si="14"/>
        <v>04974501 党校函授学院办学收费</v>
      </c>
    </row>
    <row r="873" spans="1:3" ht="14.25">
      <c r="A873" s="13" t="s">
        <v>1143</v>
      </c>
      <c r="B873" s="13" t="s">
        <v>1144</v>
      </c>
      <c r="C873" s="12" t="str">
        <f t="shared" si="14"/>
        <v>04974502 党校委托培养在职研究生学费</v>
      </c>
    </row>
    <row r="874" spans="1:3" ht="14.25">
      <c r="A874" s="13" t="s">
        <v>1145</v>
      </c>
      <c r="B874" s="13" t="s">
        <v>1146</v>
      </c>
      <c r="C874" s="12" t="str">
        <f t="shared" si="14"/>
        <v>04974503 党校短期培训进修费</v>
      </c>
    </row>
    <row r="875" spans="1:3" ht="14.25">
      <c r="A875" s="13" t="s">
        <v>1147</v>
      </c>
      <c r="B875" s="13" t="s">
        <v>1148</v>
      </c>
      <c r="C875" s="12" t="str">
        <f t="shared" si="14"/>
        <v>04974504 党校教材费</v>
      </c>
    </row>
    <row r="876" spans="1:3" ht="14.25">
      <c r="A876" s="13" t="s">
        <v>1149</v>
      </c>
      <c r="B876" s="13" t="s">
        <v>1150</v>
      </c>
      <c r="C876" s="12" t="str">
        <f t="shared" si="14"/>
        <v>04974505 党校高等学校学费</v>
      </c>
    </row>
    <row r="877" spans="1:3" ht="14.25">
      <c r="A877" s="10" t="s">
        <v>1151</v>
      </c>
      <c r="B877" s="11" t="s">
        <v>1152</v>
      </c>
      <c r="C877" s="12" t="str">
        <f t="shared" si="14"/>
        <v>049746 监察部门教育收费</v>
      </c>
    </row>
    <row r="878" spans="1:3" ht="14.25">
      <c r="A878" s="10" t="s">
        <v>1153</v>
      </c>
      <c r="B878" s="11" t="s">
        <v>410</v>
      </c>
      <c r="C878" s="12" t="str">
        <f t="shared" si="14"/>
        <v>04974602 学费、住宿费、委托培养费、函大电大夜大及短期培训费</v>
      </c>
    </row>
    <row r="879" spans="1:3" ht="14.25">
      <c r="A879" s="13" t="s">
        <v>1154</v>
      </c>
      <c r="B879" s="13" t="s">
        <v>279</v>
      </c>
      <c r="C879" s="12" t="str">
        <f t="shared" si="14"/>
        <v>0497460201 公办高职高专学费</v>
      </c>
    </row>
    <row r="880" spans="1:3" ht="14.25">
      <c r="A880" s="13" t="s">
        <v>1155</v>
      </c>
      <c r="B880" s="13" t="s">
        <v>287</v>
      </c>
      <c r="C880" s="12" t="str">
        <f t="shared" si="14"/>
        <v>0497460202 高等学校住宿费</v>
      </c>
    </row>
    <row r="881" spans="1:3" ht="14.25">
      <c r="A881" s="13" t="s">
        <v>1156</v>
      </c>
      <c r="B881" s="13" t="s">
        <v>289</v>
      </c>
      <c r="C881" s="12" t="str">
        <f t="shared" si="14"/>
        <v>0497460203 高等学校委托培养费</v>
      </c>
    </row>
    <row r="882" spans="1:3" ht="14.25">
      <c r="A882" s="13" t="s">
        <v>1157</v>
      </c>
      <c r="B882" s="13" t="s">
        <v>415</v>
      </c>
      <c r="C882" s="12" t="str">
        <f t="shared" si="14"/>
        <v>0497460204 函大电大夜大及短期培训费</v>
      </c>
    </row>
    <row r="883" spans="1:3" ht="14.25">
      <c r="A883" s="10" t="s">
        <v>1158</v>
      </c>
      <c r="B883" s="11" t="s">
        <v>1159</v>
      </c>
      <c r="C883" s="12" t="str">
        <f t="shared" si="14"/>
        <v>049747 国资委教育收费</v>
      </c>
    </row>
    <row r="884" spans="1:3" ht="24">
      <c r="A884" s="10" t="s">
        <v>1160</v>
      </c>
      <c r="B884" s="11" t="s">
        <v>1161</v>
      </c>
      <c r="C884" s="12" t="str">
        <f t="shared" si="14"/>
        <v>04974702 国资委学费、住宿费、委托培养费、函大电大夜大及短期培训费</v>
      </c>
    </row>
    <row r="885" spans="1:3" ht="14.25">
      <c r="A885" s="13" t="s">
        <v>1162</v>
      </c>
      <c r="B885" s="13" t="s">
        <v>279</v>
      </c>
      <c r="C885" s="12" t="str">
        <f t="shared" si="14"/>
        <v>0497470201 公办高职高专学费</v>
      </c>
    </row>
    <row r="886" spans="1:3" ht="14.25">
      <c r="A886" s="13" t="s">
        <v>1163</v>
      </c>
      <c r="B886" s="13" t="s">
        <v>287</v>
      </c>
      <c r="C886" s="12" t="str">
        <f t="shared" si="14"/>
        <v>0497470202 高等学校住宿费</v>
      </c>
    </row>
    <row r="887" spans="1:3" ht="14.25">
      <c r="A887" s="13" t="s">
        <v>1164</v>
      </c>
      <c r="B887" s="13" t="s">
        <v>289</v>
      </c>
      <c r="C887" s="12" t="str">
        <f t="shared" si="14"/>
        <v>0497470203 高等学校委托培养费</v>
      </c>
    </row>
    <row r="888" spans="1:3" ht="14.25">
      <c r="A888" s="13" t="s">
        <v>1165</v>
      </c>
      <c r="B888" s="13" t="s">
        <v>415</v>
      </c>
      <c r="C888" s="12" t="str">
        <f t="shared" si="14"/>
        <v>0497470204 函大电大夜大及短期培训费</v>
      </c>
    </row>
    <row r="889" spans="1:3" ht="14.25">
      <c r="A889" s="10" t="s">
        <v>1166</v>
      </c>
      <c r="B889" s="11" t="s">
        <v>403</v>
      </c>
      <c r="C889" s="12" t="str">
        <f t="shared" si="14"/>
        <v>049799 其他部门教育收费</v>
      </c>
    </row>
    <row r="890" spans="1:3" ht="14.25">
      <c r="A890" s="10" t="s">
        <v>1167</v>
      </c>
      <c r="B890" s="11" t="s">
        <v>267</v>
      </c>
      <c r="C890" s="12" t="str">
        <f t="shared" si="14"/>
        <v>04979901 中等职业学校学费、住宿费</v>
      </c>
    </row>
    <row r="891" spans="1:3" ht="14.25">
      <c r="A891" s="13" t="s">
        <v>1168</v>
      </c>
      <c r="B891" s="13" t="s">
        <v>269</v>
      </c>
      <c r="C891" s="12" t="str">
        <f t="shared" si="14"/>
        <v>0497990101 中等职业学校学费</v>
      </c>
    </row>
    <row r="892" spans="1:3" ht="14.25">
      <c r="A892" s="13" t="s">
        <v>1169</v>
      </c>
      <c r="B892" s="13" t="s">
        <v>271</v>
      </c>
      <c r="C892" s="12" t="str">
        <f t="shared" si="14"/>
        <v>0497990102 中等职业学校住宿费</v>
      </c>
    </row>
    <row r="893" spans="1:3" ht="14.25">
      <c r="A893" s="10" t="s">
        <v>1170</v>
      </c>
      <c r="B893" s="11" t="s">
        <v>410</v>
      </c>
      <c r="C893" s="12" t="str">
        <f t="shared" si="14"/>
        <v>04979902 学费、住宿费、委托培养费、函大电大夜大及短期培训费</v>
      </c>
    </row>
    <row r="894" spans="1:3" ht="14.25">
      <c r="A894" s="13" t="s">
        <v>1171</v>
      </c>
      <c r="B894" s="13" t="s">
        <v>279</v>
      </c>
      <c r="C894" s="12" t="str">
        <f t="shared" si="14"/>
        <v>0497990201 公办高职高专学费</v>
      </c>
    </row>
    <row r="895" spans="1:3" ht="14.25">
      <c r="A895" s="13" t="s">
        <v>1172</v>
      </c>
      <c r="B895" s="13" t="s">
        <v>287</v>
      </c>
      <c r="C895" s="12" t="str">
        <f t="shared" si="14"/>
        <v>0497990202 高等学校住宿费</v>
      </c>
    </row>
    <row r="896" spans="1:3" ht="14.25">
      <c r="A896" s="13" t="s">
        <v>1173</v>
      </c>
      <c r="B896" s="13" t="s">
        <v>289</v>
      </c>
      <c r="C896" s="12" t="str">
        <f t="shared" si="14"/>
        <v>0497990203 高等学校委托培养费</v>
      </c>
    </row>
    <row r="897" spans="1:3" ht="14.25">
      <c r="A897" s="13" t="s">
        <v>1174</v>
      </c>
      <c r="B897" s="13" t="s">
        <v>415</v>
      </c>
      <c r="C897" s="12" t="str">
        <f t="shared" si="14"/>
        <v>0497990204 函大电大夜大及短期培训费</v>
      </c>
    </row>
    <row r="898" spans="1:3" ht="14.25">
      <c r="A898" s="10" t="s">
        <v>1175</v>
      </c>
      <c r="B898" s="11" t="s">
        <v>417</v>
      </c>
      <c r="C898" s="12" t="str">
        <f t="shared" si="14"/>
        <v>04979903 技工学校报名费、考务费、学费、住宿费</v>
      </c>
    </row>
    <row r="899" spans="1:3" ht="14.25">
      <c r="A899" s="13" t="s">
        <v>1176</v>
      </c>
      <c r="B899" s="13" t="s">
        <v>419</v>
      </c>
      <c r="C899" s="12" t="str">
        <f t="shared" si="14"/>
        <v>0497990301 技工学校报名费</v>
      </c>
    </row>
    <row r="900" spans="1:3" ht="14.25">
      <c r="A900" s="13" t="s">
        <v>1177</v>
      </c>
      <c r="B900" s="13" t="s">
        <v>421</v>
      </c>
      <c r="C900" s="12" t="str">
        <f t="shared" si="14"/>
        <v>0497990302 技工学校考务费</v>
      </c>
    </row>
    <row r="901" spans="1:3" ht="14.25">
      <c r="A901" s="13" t="s">
        <v>1178</v>
      </c>
      <c r="B901" s="13" t="s">
        <v>423</v>
      </c>
      <c r="C901" s="12" t="str">
        <f t="shared" si="14"/>
        <v>0497990303 技工学校学费</v>
      </c>
    </row>
    <row r="902" spans="1:3" ht="14.25">
      <c r="A902" s="13" t="s">
        <v>1179</v>
      </c>
      <c r="B902" s="13" t="s">
        <v>425</v>
      </c>
      <c r="C902" s="12" t="str">
        <f t="shared" si="14"/>
        <v>0497990304 技工学校住宿费</v>
      </c>
    </row>
    <row r="903" spans="1:3" ht="14.25">
      <c r="A903" s="10" t="s">
        <v>1180</v>
      </c>
      <c r="B903" s="11" t="s">
        <v>261</v>
      </c>
      <c r="C903" s="12" t="str">
        <f t="shared" si="14"/>
        <v>04979904 普通高中学费、住宿费</v>
      </c>
    </row>
    <row r="904" spans="1:3" ht="14.25">
      <c r="A904" s="13" t="s">
        <v>1181</v>
      </c>
      <c r="B904" s="13" t="s">
        <v>263</v>
      </c>
      <c r="C904" s="12" t="str">
        <f t="shared" si="14"/>
        <v>0497990401 普通高中学费</v>
      </c>
    </row>
    <row r="905" spans="1:3" ht="14.25">
      <c r="A905" s="13" t="s">
        <v>1182</v>
      </c>
      <c r="B905" s="13" t="s">
        <v>265</v>
      </c>
      <c r="C905" s="12" t="str">
        <f t="shared" si="14"/>
        <v>0497990402 普通高中住宿费</v>
      </c>
    </row>
    <row r="906" spans="1:3" ht="14.25">
      <c r="A906" s="10" t="s">
        <v>1183</v>
      </c>
      <c r="B906" s="11" t="s">
        <v>1184</v>
      </c>
      <c r="C906" s="12" t="str">
        <f t="shared" si="14"/>
        <v>0498 其他行政事业性收费</v>
      </c>
    </row>
    <row r="907" spans="1:3" ht="14.25">
      <c r="A907" s="13" t="s">
        <v>1185</v>
      </c>
      <c r="B907" s="13" t="s">
        <v>1186</v>
      </c>
      <c r="C907" s="12" t="str">
        <f t="shared" si="14"/>
        <v>049850 老年大学学费</v>
      </c>
    </row>
    <row r="908" spans="1:3" ht="14.25">
      <c r="A908" s="10" t="s">
        <v>1189</v>
      </c>
      <c r="B908" s="11" t="s">
        <v>1190</v>
      </c>
      <c r="C908" s="12" t="str">
        <f t="shared" si="14"/>
        <v>0499 考试考务费</v>
      </c>
    </row>
    <row r="909" spans="1:3" ht="14.25">
      <c r="A909" s="10" t="s">
        <v>1191</v>
      </c>
      <c r="B909" s="11" t="s">
        <v>1192</v>
      </c>
      <c r="C909" s="12" t="str">
        <f aca="true" t="shared" si="15" ref="C909:C972">A909&amp;" "&amp;B909</f>
        <v>049901 专业技术人员职业资格考试考务费</v>
      </c>
    </row>
    <row r="910" spans="1:3" ht="14.25">
      <c r="A910" s="13" t="s">
        <v>1193</v>
      </c>
      <c r="B910" s="13" t="s">
        <v>1194</v>
      </c>
      <c r="C910" s="12" t="str">
        <f t="shared" si="15"/>
        <v>04990101 专业技术人员计算机应用能力考试费</v>
      </c>
    </row>
    <row r="911" spans="1:3" ht="14.25">
      <c r="A911" s="13" t="s">
        <v>1195</v>
      </c>
      <c r="B911" s="13" t="s">
        <v>1196</v>
      </c>
      <c r="C911" s="12" t="str">
        <f t="shared" si="15"/>
        <v>04990102 价格鉴证师执业资格考试费</v>
      </c>
    </row>
    <row r="912" spans="1:3" ht="14.25">
      <c r="A912" s="13" t="s">
        <v>1197</v>
      </c>
      <c r="B912" s="13" t="s">
        <v>1198</v>
      </c>
      <c r="C912" s="12" t="str">
        <f t="shared" si="15"/>
        <v>04990103 注册城乡规划师职业资格考试考务费</v>
      </c>
    </row>
    <row r="913" spans="1:3" ht="14.25">
      <c r="A913" s="13" t="s">
        <v>1199</v>
      </c>
      <c r="B913" s="13" t="s">
        <v>1200</v>
      </c>
      <c r="C913" s="12" t="str">
        <f t="shared" si="15"/>
        <v>04990104 专业技术人员职称外语等级考试费</v>
      </c>
    </row>
    <row r="914" spans="1:3" ht="14.25">
      <c r="A914" s="13" t="s">
        <v>1201</v>
      </c>
      <c r="B914" s="13" t="s">
        <v>1202</v>
      </c>
      <c r="C914" s="12" t="str">
        <f t="shared" si="15"/>
        <v>04990105 经济专业技术资格考试</v>
      </c>
    </row>
    <row r="915" spans="1:3" ht="14.25">
      <c r="A915" s="13" t="s">
        <v>1203</v>
      </c>
      <c r="B915" s="13" t="s">
        <v>1204</v>
      </c>
      <c r="C915" s="12" t="str">
        <f t="shared" si="15"/>
        <v>04990106 执业药师、执业中药师资格考试费</v>
      </c>
    </row>
    <row r="916" spans="1:3" ht="14.25">
      <c r="A916" s="13" t="s">
        <v>1205</v>
      </c>
      <c r="B916" s="13" t="s">
        <v>1206</v>
      </c>
      <c r="C916" s="12" t="str">
        <f t="shared" si="15"/>
        <v>04990107 监理工程师执业资格考试费</v>
      </c>
    </row>
    <row r="917" spans="1:3" ht="14.25">
      <c r="A917" s="13" t="s">
        <v>1207</v>
      </c>
      <c r="B917" s="13" t="s">
        <v>1208</v>
      </c>
      <c r="C917" s="12" t="str">
        <f t="shared" si="15"/>
        <v>04990108 造价工程师执业资格考试费</v>
      </c>
    </row>
    <row r="918" spans="1:3" ht="14.25">
      <c r="A918" s="13" t="s">
        <v>1209</v>
      </c>
      <c r="B918" s="13" t="s">
        <v>1210</v>
      </c>
      <c r="C918" s="12" t="str">
        <f t="shared" si="15"/>
        <v>04990109 出版专业技术人员职业资格考试</v>
      </c>
    </row>
    <row r="919" spans="1:3" ht="14.25">
      <c r="A919" s="13" t="s">
        <v>1211</v>
      </c>
      <c r="B919" s="13" t="s">
        <v>1212</v>
      </c>
      <c r="C919" s="12" t="str">
        <f t="shared" si="15"/>
        <v>04990110 注册安全工程师执业资格考试费</v>
      </c>
    </row>
    <row r="920" spans="1:3" ht="14.25">
      <c r="A920" s="13" t="s">
        <v>1213</v>
      </c>
      <c r="B920" s="13" t="s">
        <v>1214</v>
      </c>
      <c r="C920" s="12" t="str">
        <f t="shared" si="15"/>
        <v>04990111 注册设备监理师执业资格考试费</v>
      </c>
    </row>
    <row r="921" spans="1:3" ht="14.25">
      <c r="A921" s="13" t="s">
        <v>1215</v>
      </c>
      <c r="B921" s="13" t="s">
        <v>1216</v>
      </c>
      <c r="C921" s="12" t="str">
        <f t="shared" si="15"/>
        <v>04990112 投资建设项目管理师职业水平考试费</v>
      </c>
    </row>
    <row r="922" spans="1:3" ht="14.25">
      <c r="A922" s="13" t="s">
        <v>1217</v>
      </c>
      <c r="B922" s="13" t="s">
        <v>1218</v>
      </c>
      <c r="C922" s="12" t="str">
        <f t="shared" si="15"/>
        <v>04990113 注册化工工程师执业资格(基础、专业)考试费</v>
      </c>
    </row>
    <row r="923" spans="1:3" ht="14.25">
      <c r="A923" s="13" t="s">
        <v>1219</v>
      </c>
      <c r="B923" s="13" t="s">
        <v>1220</v>
      </c>
      <c r="C923" s="12" t="str">
        <f t="shared" si="15"/>
        <v>04990114 注册公用设备工程师执业资格(基础、专业)考试费</v>
      </c>
    </row>
    <row r="924" spans="1:3" ht="14.25">
      <c r="A924" s="13" t="s">
        <v>1221</v>
      </c>
      <c r="B924" s="13" t="s">
        <v>1222</v>
      </c>
      <c r="C924" s="12" t="str">
        <f t="shared" si="15"/>
        <v>04990115 注册土木工程师(港口与航道工程)执业资格考试费</v>
      </c>
    </row>
    <row r="925" spans="1:3" ht="14.25">
      <c r="A925" s="13" t="s">
        <v>1223</v>
      </c>
      <c r="B925" s="13" t="s">
        <v>1224</v>
      </c>
      <c r="C925" s="12" t="str">
        <f t="shared" si="15"/>
        <v>04990116 注册电气工程师执业资格考试费</v>
      </c>
    </row>
    <row r="926" spans="1:3" ht="14.25">
      <c r="A926" s="13" t="s">
        <v>1225</v>
      </c>
      <c r="B926" s="13" t="s">
        <v>1226</v>
      </c>
      <c r="C926" s="12" t="str">
        <f t="shared" si="15"/>
        <v>04990117 环境影响评价工程师职业资格考试费</v>
      </c>
    </row>
    <row r="927" spans="1:3" ht="14.25">
      <c r="A927" s="13" t="s">
        <v>1227</v>
      </c>
      <c r="B927" s="13" t="s">
        <v>1228</v>
      </c>
      <c r="C927" s="12" t="str">
        <f t="shared" si="15"/>
        <v>04990118 社会工作师、助理社会工作师职业水平考试费</v>
      </c>
    </row>
    <row r="928" spans="1:3" ht="14.25">
      <c r="A928" s="13" t="s">
        <v>1229</v>
      </c>
      <c r="B928" s="13" t="s">
        <v>1230</v>
      </c>
      <c r="C928" s="12" t="str">
        <f t="shared" si="15"/>
        <v>04990119 招标师职业水平考试费</v>
      </c>
    </row>
    <row r="929" spans="1:3" ht="14.25">
      <c r="A929" s="13" t="s">
        <v>1231</v>
      </c>
      <c r="B929" s="13" t="s">
        <v>1232</v>
      </c>
      <c r="C929" s="12" t="str">
        <f t="shared" si="15"/>
        <v>04990120 注册测绘师资格考试费</v>
      </c>
    </row>
    <row r="930" spans="1:3" ht="14.25">
      <c r="A930" s="13" t="s">
        <v>1233</v>
      </c>
      <c r="B930" s="13" t="s">
        <v>1234</v>
      </c>
      <c r="C930" s="12" t="str">
        <f t="shared" si="15"/>
        <v>04990121 审计专业技术资格考试费</v>
      </c>
    </row>
    <row r="931" spans="1:3" ht="14.25">
      <c r="A931" s="13" t="s">
        <v>1235</v>
      </c>
      <c r="B931" s="13" t="s">
        <v>1236</v>
      </c>
      <c r="C931" s="12" t="str">
        <f t="shared" si="15"/>
        <v>04990122 注册计量师资格考试费-一级</v>
      </c>
    </row>
    <row r="932" spans="1:3" ht="14.25">
      <c r="A932" s="13" t="s">
        <v>1237</v>
      </c>
      <c r="B932" s="13" t="s">
        <v>1238</v>
      </c>
      <c r="C932" s="12" t="str">
        <f t="shared" si="15"/>
        <v>04990123 注册计量师资格考试费-二级</v>
      </c>
    </row>
    <row r="933" spans="1:3" ht="14.25">
      <c r="A933" s="13" t="s">
        <v>1239</v>
      </c>
      <c r="B933" s="13" t="s">
        <v>1240</v>
      </c>
      <c r="C933" s="12" t="str">
        <f t="shared" si="15"/>
        <v>04990124 注册土木(岩土)工程师执业资格考试费</v>
      </c>
    </row>
    <row r="934" spans="1:3" ht="14.25">
      <c r="A934" s="13" t="s">
        <v>1241</v>
      </c>
      <c r="B934" s="13" t="s">
        <v>1242</v>
      </c>
      <c r="C934" s="12" t="str">
        <f t="shared" si="15"/>
        <v>04990125 注册建造师执业资格考试费</v>
      </c>
    </row>
    <row r="935" spans="1:3" ht="14.25">
      <c r="A935" s="13" t="s">
        <v>1243</v>
      </c>
      <c r="B935" s="13" t="s">
        <v>1244</v>
      </c>
      <c r="C935" s="12" t="str">
        <f t="shared" si="15"/>
        <v>04990126 注册环保工程师执业资格基础考试费</v>
      </c>
    </row>
    <row r="936" spans="1:3" ht="14.25">
      <c r="A936" s="13" t="s">
        <v>1245</v>
      </c>
      <c r="B936" s="13" t="s">
        <v>1246</v>
      </c>
      <c r="C936" s="12" t="str">
        <f t="shared" si="15"/>
        <v>04990127 注册土木工程师(水利水电工程)执业资格考试费</v>
      </c>
    </row>
    <row r="937" spans="1:3" ht="14.25">
      <c r="A937" s="13" t="s">
        <v>1247</v>
      </c>
      <c r="B937" s="13" t="s">
        <v>1248</v>
      </c>
      <c r="C937" s="12" t="str">
        <f t="shared" si="15"/>
        <v>04990128 注册土木工程师（道路工程）执业资格考</v>
      </c>
    </row>
    <row r="938" spans="1:3" ht="14.25">
      <c r="A938" s="13" t="s">
        <v>1249</v>
      </c>
      <c r="B938" s="13" t="s">
        <v>1250</v>
      </c>
      <c r="C938" s="12" t="str">
        <f t="shared" si="15"/>
        <v>04990129 会计专业技术资格考试</v>
      </c>
    </row>
    <row r="939" spans="1:3" ht="14.25">
      <c r="A939" s="13" t="s">
        <v>1251</v>
      </c>
      <c r="B939" s="13" t="s">
        <v>1252</v>
      </c>
      <c r="C939" s="12" t="str">
        <f t="shared" si="15"/>
        <v>04990130 船员适任证书考试费</v>
      </c>
    </row>
    <row r="940" spans="1:3" ht="14.25">
      <c r="A940" s="13" t="s">
        <v>1253</v>
      </c>
      <c r="B940" s="13" t="s">
        <v>1254</v>
      </c>
      <c r="C940" s="12" t="str">
        <f t="shared" si="15"/>
        <v>04990131 经营性道路客货运输驾驶员从业资格考试费</v>
      </c>
    </row>
    <row r="941" spans="1:3" ht="14.25">
      <c r="A941" s="13" t="s">
        <v>1255</v>
      </c>
      <c r="B941" s="13" t="s">
        <v>1256</v>
      </c>
      <c r="C941" s="12" t="str">
        <f t="shared" si="15"/>
        <v>04990132 计算机软件专业技术资格和水平考试费</v>
      </c>
    </row>
    <row r="942" spans="1:3" ht="14.25">
      <c r="A942" s="13" t="s">
        <v>1257</v>
      </c>
      <c r="B942" s="13" t="s">
        <v>1258</v>
      </c>
      <c r="C942" s="12" t="str">
        <f t="shared" si="15"/>
        <v>04990133 全国通信专业技术人员职业水平考试</v>
      </c>
    </row>
    <row r="943" spans="1:3" ht="14.25">
      <c r="A943" s="13" t="s">
        <v>1259</v>
      </c>
      <c r="B943" s="13" t="s">
        <v>1260</v>
      </c>
      <c r="C943" s="12" t="str">
        <f t="shared" si="15"/>
        <v>04990134 海洋渔业船舶船员考试费</v>
      </c>
    </row>
    <row r="944" spans="1:3" ht="14.25">
      <c r="A944" s="13" t="s">
        <v>1261</v>
      </c>
      <c r="B944" s="13" t="s">
        <v>1262</v>
      </c>
      <c r="C944" s="12" t="str">
        <f t="shared" si="15"/>
        <v>04990135 执业兽医资格考试</v>
      </c>
    </row>
    <row r="945" spans="1:3" ht="14.25">
      <c r="A945" s="13" t="s">
        <v>1263</v>
      </c>
      <c r="B945" s="13" t="s">
        <v>1264</v>
      </c>
      <c r="C945" s="12" t="str">
        <f t="shared" si="15"/>
        <v>04990136 卫生专业技术资格考试费</v>
      </c>
    </row>
    <row r="946" spans="1:3" ht="14.25">
      <c r="A946" s="13" t="s">
        <v>1265</v>
      </c>
      <c r="B946" s="13" t="s">
        <v>1266</v>
      </c>
      <c r="C946" s="12" t="str">
        <f t="shared" si="15"/>
        <v>04990137 医师资格考试费</v>
      </c>
    </row>
    <row r="947" spans="1:3" ht="14.25">
      <c r="A947" s="13" t="s">
        <v>1267</v>
      </c>
      <c r="B947" s="13" t="s">
        <v>1268</v>
      </c>
      <c r="C947" s="12" t="str">
        <f t="shared" si="15"/>
        <v>04990138 护士执业资格考试</v>
      </c>
    </row>
    <row r="948" spans="1:3" ht="14.25">
      <c r="A948" s="13" t="s">
        <v>1269</v>
      </c>
      <c r="B948" s="13" t="s">
        <v>1270</v>
      </c>
      <c r="C948" s="12" t="str">
        <f t="shared" si="15"/>
        <v>04990139 管理咨询师职业水平考试费</v>
      </c>
    </row>
    <row r="949" spans="1:3" ht="14.25">
      <c r="A949" s="13" t="s">
        <v>1271</v>
      </c>
      <c r="B949" s="13" t="s">
        <v>1272</v>
      </c>
      <c r="C949" s="12" t="str">
        <f t="shared" si="15"/>
        <v>04990140 全国广播电视新闻采编、播音员、主持人资格考试费</v>
      </c>
    </row>
    <row r="950" spans="1:3" ht="14.25">
      <c r="A950" s="13" t="s">
        <v>1273</v>
      </c>
      <c r="B950" s="13" t="s">
        <v>1274</v>
      </c>
      <c r="C950" s="12" t="str">
        <f t="shared" si="15"/>
        <v>04990141 统计专业技术资格考试费</v>
      </c>
    </row>
    <row r="951" spans="1:3" ht="14.25">
      <c r="A951" s="13" t="s">
        <v>1275</v>
      </c>
      <c r="B951" s="13" t="s">
        <v>1276</v>
      </c>
      <c r="C951" s="12" t="str">
        <f t="shared" si="15"/>
        <v>04990142 导游人员资格考试费</v>
      </c>
    </row>
    <row r="952" spans="1:3" ht="14.25">
      <c r="A952" s="13" t="s">
        <v>1277</v>
      </c>
      <c r="B952" s="13" t="s">
        <v>1278</v>
      </c>
      <c r="C952" s="12" t="str">
        <f t="shared" si="15"/>
        <v>04990143 翻译专业资格(水平)考试费</v>
      </c>
    </row>
    <row r="953" spans="1:3" ht="14.25">
      <c r="A953" s="13" t="s">
        <v>1279</v>
      </c>
      <c r="B953" s="13" t="s">
        <v>1280</v>
      </c>
      <c r="C953" s="12" t="str">
        <f t="shared" si="15"/>
        <v>04990144 教师资格考试费</v>
      </c>
    </row>
    <row r="954" spans="1:3" ht="14.25">
      <c r="A954" s="13" t="s">
        <v>1281</v>
      </c>
      <c r="B954" s="13" t="s">
        <v>1750</v>
      </c>
      <c r="C954" s="12" t="str">
        <f t="shared" si="15"/>
        <v>04990145 机动车驾驶许可考试</v>
      </c>
    </row>
    <row r="955" spans="1:3" ht="14.25">
      <c r="A955" s="13" t="s">
        <v>1283</v>
      </c>
      <c r="B955" s="13" t="s">
        <v>1284</v>
      </c>
      <c r="C955" s="12" t="str">
        <f t="shared" si="15"/>
        <v>04990146 保安员资格考试费</v>
      </c>
    </row>
    <row r="956" spans="1:3" ht="14.25">
      <c r="A956" s="13" t="s">
        <v>1285</v>
      </c>
      <c r="B956" s="13" t="s">
        <v>1286</v>
      </c>
      <c r="C956" s="12" t="str">
        <f t="shared" si="15"/>
        <v>04990147 注册会计师考试考务费</v>
      </c>
    </row>
    <row r="957" spans="1:3" ht="14.25">
      <c r="A957" s="13" t="s">
        <v>1287</v>
      </c>
      <c r="B957" s="13" t="s">
        <v>1288</v>
      </c>
      <c r="C957" s="12" t="str">
        <f t="shared" si="15"/>
        <v>04990148 法律职业资格考试</v>
      </c>
    </row>
    <row r="958" spans="1:3" ht="14.25">
      <c r="A958" s="13" t="s">
        <v>1289</v>
      </c>
      <c r="B958" s="13" t="s">
        <v>1290</v>
      </c>
      <c r="C958" s="12" t="str">
        <f t="shared" si="15"/>
        <v>04990149 专利代理人资格考试报名考务费</v>
      </c>
    </row>
    <row r="959" spans="1:3" ht="14.25">
      <c r="A959" s="13" t="s">
        <v>1291</v>
      </c>
      <c r="B959" s="13" t="s">
        <v>1292</v>
      </c>
      <c r="C959" s="12" t="str">
        <f t="shared" si="15"/>
        <v>04990150 安全生产资格考试收费</v>
      </c>
    </row>
    <row r="960" spans="1:3" ht="25.5">
      <c r="A960" s="13" t="s">
        <v>1293</v>
      </c>
      <c r="B960" s="13" t="s">
        <v>1294</v>
      </c>
      <c r="C960" s="12" t="str">
        <f t="shared" si="15"/>
        <v>04990151 公路水运工程试验检测专业技术人员(含助理试验检测师和试验检测师)考试</v>
      </c>
    </row>
    <row r="961" spans="1:3" ht="14.25">
      <c r="A961" s="13" t="s">
        <v>1295</v>
      </c>
      <c r="B961" s="13" t="s">
        <v>1296</v>
      </c>
      <c r="C961" s="12" t="str">
        <f t="shared" si="15"/>
        <v>04990152 勘察设计注册土木工程师 (道路工程)专业考试</v>
      </c>
    </row>
    <row r="962" spans="1:3" ht="14.25">
      <c r="A962" s="13" t="s">
        <v>1297</v>
      </c>
      <c r="B962" s="13" t="s">
        <v>1298</v>
      </c>
      <c r="C962" s="12" t="str">
        <f t="shared" si="15"/>
        <v>04990153 注册环保工程师执业资格专业考试费</v>
      </c>
    </row>
    <row r="963" spans="1:3" ht="14.25">
      <c r="A963" s="13" t="s">
        <v>1299</v>
      </c>
      <c r="B963" s="13" t="s">
        <v>1300</v>
      </c>
      <c r="C963" s="12" t="str">
        <f t="shared" si="15"/>
        <v>04990154 特种作业人员考核收费</v>
      </c>
    </row>
    <row r="964" spans="1:3" ht="14.25">
      <c r="A964" s="10" t="s">
        <v>1303</v>
      </c>
      <c r="B964" s="11" t="s">
        <v>1304</v>
      </c>
      <c r="C964" s="12" t="str">
        <f t="shared" si="15"/>
        <v>049902 职业技能鉴定考试考务费</v>
      </c>
    </row>
    <row r="965" spans="1:3" ht="14.25">
      <c r="A965" s="13" t="s">
        <v>1305</v>
      </c>
      <c r="B965" s="13" t="s">
        <v>1306</v>
      </c>
      <c r="C965" s="12" t="str">
        <f t="shared" si="15"/>
        <v>04990201 职业技能鉴定考试</v>
      </c>
    </row>
    <row r="966" spans="1:3" ht="14.25">
      <c r="A966" s="13" t="s">
        <v>1307</v>
      </c>
      <c r="B966" s="13" t="s">
        <v>1308</v>
      </c>
      <c r="C966" s="12" t="str">
        <f t="shared" si="15"/>
        <v>04990202 电子行业特有工种职业技能鉴定考试费</v>
      </c>
    </row>
    <row r="967" spans="1:3" ht="14.25">
      <c r="A967" s="13" t="s">
        <v>1309</v>
      </c>
      <c r="B967" s="13" t="s">
        <v>1310</v>
      </c>
      <c r="C967" s="12" t="str">
        <f t="shared" si="15"/>
        <v>04990203 消防行业特有工种职业技能鉴定考试费</v>
      </c>
    </row>
    <row r="968" spans="1:3" ht="14.25">
      <c r="A968" s="13" t="s">
        <v>1311</v>
      </c>
      <c r="B968" s="13" t="s">
        <v>1312</v>
      </c>
      <c r="C968" s="12" t="str">
        <f t="shared" si="15"/>
        <v>04990204 通信行业特有职业（工种）技术鉴定考试</v>
      </c>
    </row>
    <row r="969" spans="1:3" ht="14.25">
      <c r="A969" s="10" t="s">
        <v>1316</v>
      </c>
      <c r="B969" s="11" t="s">
        <v>1317</v>
      </c>
      <c r="C969" s="12" t="str">
        <f t="shared" si="15"/>
        <v>049903 教育考试考务费</v>
      </c>
    </row>
    <row r="970" spans="1:3" ht="14.25">
      <c r="A970" s="13" t="s">
        <v>1318</v>
      </c>
      <c r="B970" s="13" t="s">
        <v>1319</v>
      </c>
      <c r="C970" s="12" t="str">
        <f t="shared" si="15"/>
        <v>04990301 高等自学考试费</v>
      </c>
    </row>
    <row r="971" spans="1:3" ht="14.25">
      <c r="A971" s="13" t="s">
        <v>1320</v>
      </c>
      <c r="B971" s="13" t="s">
        <v>1321</v>
      </c>
      <c r="C971" s="12" t="str">
        <f t="shared" si="15"/>
        <v>04990302 商务管理和金融管理专业自学考试考务费</v>
      </c>
    </row>
    <row r="972" spans="1:3" ht="14.25">
      <c r="A972" s="13" t="s">
        <v>1322</v>
      </c>
      <c r="B972" s="13" t="s">
        <v>1323</v>
      </c>
      <c r="C972" s="12" t="str">
        <f t="shared" si="15"/>
        <v>04990303 全国公共英语等级考试考务费</v>
      </c>
    </row>
    <row r="973" spans="1:3" ht="14.25">
      <c r="A973" s="13" t="s">
        <v>1324</v>
      </c>
      <c r="B973" s="13" t="s">
        <v>1325</v>
      </c>
      <c r="C973" s="12" t="str">
        <f aca="true" t="shared" si="16" ref="C973:C1036">A973&amp;" "&amp;B973</f>
        <v>04990304 全国计算机应用技术考试考务费</v>
      </c>
    </row>
    <row r="974" spans="1:3" ht="14.25">
      <c r="A974" s="13" t="s">
        <v>1326</v>
      </c>
      <c r="B974" s="13" t="s">
        <v>1327</v>
      </c>
      <c r="C974" s="12" t="str">
        <f t="shared" si="16"/>
        <v>04990305 在职人员攻读专业硕士学位全国入学联考报名考务费</v>
      </c>
    </row>
    <row r="975" spans="1:3" ht="14.25">
      <c r="A975" s="13" t="s">
        <v>1328</v>
      </c>
      <c r="B975" s="13" t="s">
        <v>1329</v>
      </c>
      <c r="C975" s="12" t="str">
        <f t="shared" si="16"/>
        <v>04990306 高考(含成人高考)考试</v>
      </c>
    </row>
    <row r="976" spans="1:3" ht="14.25">
      <c r="A976" s="13" t="s">
        <v>1330</v>
      </c>
      <c r="B976" s="13" t="s">
        <v>1331</v>
      </c>
      <c r="C976" s="12" t="str">
        <f t="shared" si="16"/>
        <v>04990307 研究生招生考试</v>
      </c>
    </row>
    <row r="977" spans="1:3" ht="14.25">
      <c r="A977" s="13" t="s">
        <v>1332</v>
      </c>
      <c r="B977" s="13" t="s">
        <v>1333</v>
      </c>
      <c r="C977" s="12" t="str">
        <f t="shared" si="16"/>
        <v>04990308 大学英语四、六级考试考务费</v>
      </c>
    </row>
    <row r="978" spans="1:3" ht="14.25">
      <c r="A978" s="13" t="s">
        <v>1334</v>
      </c>
      <c r="B978" s="13" t="s">
        <v>1335</v>
      </c>
      <c r="C978" s="12" t="str">
        <f t="shared" si="16"/>
        <v>04990309 全国外语水平考试考务费</v>
      </c>
    </row>
    <row r="979" spans="1:3" ht="14.25">
      <c r="A979" s="13" t="s">
        <v>1336</v>
      </c>
      <c r="B979" s="13" t="s">
        <v>1337</v>
      </c>
      <c r="C979" s="12" t="str">
        <f t="shared" si="16"/>
        <v>04990310 专科起点本科入学考试</v>
      </c>
    </row>
    <row r="980" spans="1:3" ht="14.25">
      <c r="A980" s="13" t="s">
        <v>1338</v>
      </c>
      <c r="B980" s="13" t="s">
        <v>1339</v>
      </c>
      <c r="C980" s="12" t="str">
        <f t="shared" si="16"/>
        <v>04990311 成人高等职教考试</v>
      </c>
    </row>
    <row r="981" spans="1:3" ht="14.25">
      <c r="A981" s="13" t="s">
        <v>1340</v>
      </c>
      <c r="B981" s="13" t="s">
        <v>1341</v>
      </c>
      <c r="C981" s="12" t="str">
        <f t="shared" si="16"/>
        <v>04990312 计算机等级考试考务费</v>
      </c>
    </row>
    <row r="982" spans="1:3" ht="25.5">
      <c r="A982" s="13" t="s">
        <v>1342</v>
      </c>
      <c r="B982" s="13" t="s">
        <v>1343</v>
      </c>
      <c r="C982" s="12" t="str">
        <f t="shared" si="16"/>
        <v>04990313 同等学历人员申请硕士、博士学位水平全国统一考试（含学士学位）</v>
      </c>
    </row>
    <row r="983" spans="1:3" ht="14.25">
      <c r="A983" s="13" t="s">
        <v>1344</v>
      </c>
      <c r="B983" s="13" t="s">
        <v>1345</v>
      </c>
      <c r="C983" s="12" t="str">
        <f t="shared" si="16"/>
        <v>04990314 全国网络统考考试费</v>
      </c>
    </row>
    <row r="984" spans="1:3" ht="14.25">
      <c r="A984" s="10" t="s">
        <v>1346</v>
      </c>
      <c r="B984" s="11" t="s">
        <v>243</v>
      </c>
      <c r="C984" s="12" t="str">
        <f t="shared" si="16"/>
        <v>04990315 普通话水平测试费</v>
      </c>
    </row>
    <row r="985" spans="1:3" ht="14.25">
      <c r="A985" s="13" t="s">
        <v>1348</v>
      </c>
      <c r="B985" s="13" t="s">
        <v>243</v>
      </c>
      <c r="C985" s="12" t="str">
        <f t="shared" si="16"/>
        <v>0499031501 普通话水平测试费</v>
      </c>
    </row>
    <row r="986" spans="1:3" ht="14.25">
      <c r="A986" s="13" t="s">
        <v>1349</v>
      </c>
      <c r="B986" s="13" t="s">
        <v>245</v>
      </c>
      <c r="C986" s="12" t="str">
        <f t="shared" si="16"/>
        <v>0499031502 学生普通话水平测试费</v>
      </c>
    </row>
    <row r="987" spans="1:3" ht="14.25">
      <c r="A987" s="13" t="s">
        <v>1350</v>
      </c>
      <c r="B987" s="13" t="s">
        <v>247</v>
      </c>
      <c r="C987" s="12" t="str">
        <f t="shared" si="16"/>
        <v>0499031503 播音员、社会自愿普通话水平测试费</v>
      </c>
    </row>
    <row r="988" spans="1:3" ht="14.25">
      <c r="A988" s="13" t="s">
        <v>1351</v>
      </c>
      <c r="B988" s="13" t="s">
        <v>249</v>
      </c>
      <c r="C988" s="12" t="str">
        <f t="shared" si="16"/>
        <v>0499031504 教师普通话水平测试费</v>
      </c>
    </row>
    <row r="989" spans="1:3" ht="14.25">
      <c r="A989" s="13" t="s">
        <v>1352</v>
      </c>
      <c r="B989" s="13" t="s">
        <v>1353</v>
      </c>
      <c r="C989" s="12" t="str">
        <f t="shared" si="16"/>
        <v>04990316 艺术类、体育类学生入学专业测试</v>
      </c>
    </row>
    <row r="990" spans="1:3" ht="14.25">
      <c r="A990" s="13" t="s">
        <v>1354</v>
      </c>
      <c r="B990" s="13" t="s">
        <v>1355</v>
      </c>
      <c r="C990" s="12" t="str">
        <f t="shared" si="16"/>
        <v>04990317 高水平运动员以及其他特殊类型学生入学测试</v>
      </c>
    </row>
    <row r="991" spans="1:3" ht="14.25">
      <c r="A991" s="13" t="s">
        <v>1356</v>
      </c>
      <c r="B991" s="13" t="s">
        <v>1357</v>
      </c>
      <c r="C991" s="12" t="str">
        <f t="shared" si="16"/>
        <v>04990318 大学英语英语应用能力考试和大学计算机水平考试（CCT）</v>
      </c>
    </row>
    <row r="992" spans="1:3" ht="14.25">
      <c r="A992" s="13" t="s">
        <v>1358</v>
      </c>
      <c r="B992" s="13" t="s">
        <v>1359</v>
      </c>
      <c r="C992" s="12" t="str">
        <f t="shared" si="16"/>
        <v>04990319 成人本科申请学士学位外国语水平全省统一考试</v>
      </c>
    </row>
    <row r="993" spans="1:3" ht="14.25">
      <c r="A993" s="13" t="s">
        <v>1360</v>
      </c>
      <c r="B993" s="13" t="s">
        <v>1361</v>
      </c>
      <c r="C993" s="12" t="str">
        <f t="shared" si="16"/>
        <v>04990320 研究生入学考试费</v>
      </c>
    </row>
    <row r="994" spans="1:3" ht="14.25">
      <c r="A994" s="13" t="s">
        <v>1362</v>
      </c>
      <c r="B994" s="13" t="s">
        <v>1363</v>
      </c>
      <c r="C994" s="12" t="str">
        <f t="shared" si="16"/>
        <v>04990321 自主招生报名考试费</v>
      </c>
    </row>
    <row r="995" spans="1:3" ht="14.25">
      <c r="A995" s="13" t="s">
        <v>1364</v>
      </c>
      <c r="B995" s="13" t="s">
        <v>1365</v>
      </c>
      <c r="C995" s="12" t="str">
        <f t="shared" si="16"/>
        <v>04990322 网络教育学生入学考试费</v>
      </c>
    </row>
    <row r="996" spans="1:3" ht="14.25">
      <c r="A996" s="13" t="s">
        <v>1366</v>
      </c>
      <c r="B996" s="13" t="s">
        <v>1367</v>
      </c>
      <c r="C996" s="12" t="str">
        <f t="shared" si="16"/>
        <v>04990323 美术类专业报名考试费</v>
      </c>
    </row>
    <row r="997" spans="1:3" ht="14.25">
      <c r="A997" s="10" t="s">
        <v>1368</v>
      </c>
      <c r="B997" s="11" t="s">
        <v>1369</v>
      </c>
      <c r="C997" s="12" t="str">
        <f t="shared" si="16"/>
        <v>04990324 普通（含成人）高、中等学校报名考试费</v>
      </c>
    </row>
    <row r="998" spans="1:3" ht="14.25">
      <c r="A998" s="13" t="s">
        <v>1370</v>
      </c>
      <c r="B998" s="13" t="s">
        <v>1371</v>
      </c>
      <c r="C998" s="12" t="str">
        <f t="shared" si="16"/>
        <v>0499032401 普通（含成人）高、中等学校报名费</v>
      </c>
    </row>
    <row r="999" spans="1:3" ht="14.25">
      <c r="A999" s="13" t="s">
        <v>1372</v>
      </c>
      <c r="B999" s="13" t="s">
        <v>1373</v>
      </c>
      <c r="C999" s="12" t="str">
        <f t="shared" si="16"/>
        <v>0499032402 普通（含成人）高、中等学校考试费</v>
      </c>
    </row>
    <row r="1000" spans="1:3" ht="14.25">
      <c r="A1000" s="13" t="s">
        <v>1374</v>
      </c>
      <c r="B1000" s="13" t="s">
        <v>1375</v>
      </c>
      <c r="C1000" s="12" t="str">
        <f t="shared" si="16"/>
        <v>04990325 中考考试费</v>
      </c>
    </row>
    <row r="1001" spans="1:3" ht="14.25">
      <c r="A1001" s="10" t="s">
        <v>1376</v>
      </c>
      <c r="B1001" s="11" t="s">
        <v>1377</v>
      </c>
      <c r="C1001" s="12" t="str">
        <f t="shared" si="16"/>
        <v>04990326 普通高中学业考试费</v>
      </c>
    </row>
    <row r="1002" spans="1:3" ht="14.25">
      <c r="A1002" s="13" t="s">
        <v>1378</v>
      </c>
      <c r="B1002" s="13" t="s">
        <v>1379</v>
      </c>
      <c r="C1002" s="12" t="str">
        <f t="shared" si="16"/>
        <v>0499032601 普通高中会考报名费</v>
      </c>
    </row>
    <row r="1003" spans="1:3" ht="14.25">
      <c r="A1003" s="13" t="s">
        <v>1380</v>
      </c>
      <c r="B1003" s="13" t="s">
        <v>1381</v>
      </c>
      <c r="C1003" s="12" t="str">
        <f t="shared" si="16"/>
        <v>0499032602 普通高中会考考试费</v>
      </c>
    </row>
    <row r="1004" spans="1:3" ht="14.25">
      <c r="A1004" s="13" t="s">
        <v>1382</v>
      </c>
      <c r="B1004" s="13" t="s">
        <v>1383</v>
      </c>
      <c r="C1004" s="12" t="str">
        <f t="shared" si="16"/>
        <v>0499032603 普通高中会考重考费</v>
      </c>
    </row>
    <row r="1005" spans="1:3" ht="14.25">
      <c r="A1005" s="13" t="s">
        <v>1384</v>
      </c>
      <c r="B1005" s="13" t="s">
        <v>1385</v>
      </c>
      <c r="C1005" s="12" t="str">
        <f t="shared" si="16"/>
        <v>0499032604 普通高中实践操作考察费</v>
      </c>
    </row>
    <row r="1006" spans="1:3" ht="14.25">
      <c r="A1006" s="10" t="s">
        <v>1389</v>
      </c>
      <c r="B1006" s="11" t="s">
        <v>1390</v>
      </c>
      <c r="C1006" s="12" t="str">
        <f t="shared" si="16"/>
        <v>049950 其他考试考务费</v>
      </c>
    </row>
    <row r="1007" spans="1:3" ht="14.25">
      <c r="A1007" s="13" t="s">
        <v>1391</v>
      </c>
      <c r="B1007" s="13" t="s">
        <v>1392</v>
      </c>
      <c r="C1007" s="12" t="str">
        <f t="shared" si="16"/>
        <v>04995001 公务员录用考试费</v>
      </c>
    </row>
    <row r="1008" spans="1:3" ht="14.25">
      <c r="A1008" s="10" t="s">
        <v>1393</v>
      </c>
      <c r="B1008" s="11" t="s">
        <v>1394</v>
      </c>
      <c r="C1008" s="12" t="str">
        <f t="shared" si="16"/>
        <v>05 罚没收入</v>
      </c>
    </row>
    <row r="1009" spans="1:3" ht="14.25">
      <c r="A1009" s="10" t="s">
        <v>1395</v>
      </c>
      <c r="B1009" s="11" t="s">
        <v>1396</v>
      </c>
      <c r="C1009" s="12" t="str">
        <f t="shared" si="16"/>
        <v>06 国有资本经营收入</v>
      </c>
    </row>
    <row r="1010" spans="1:3" ht="14.25">
      <c r="A1010" s="10" t="s">
        <v>1397</v>
      </c>
      <c r="B1010" s="11" t="s">
        <v>1398</v>
      </c>
      <c r="C1010" s="12" t="str">
        <f t="shared" si="16"/>
        <v>0601 利润收入</v>
      </c>
    </row>
    <row r="1011" spans="1:3" ht="14.25">
      <c r="A1011" s="13" t="s">
        <v>1399</v>
      </c>
      <c r="B1011" s="13" t="s">
        <v>1400</v>
      </c>
      <c r="C1011" s="12" t="str">
        <f t="shared" si="16"/>
        <v>060101 中国人民银行上缴收入</v>
      </c>
    </row>
    <row r="1012" spans="1:3" ht="14.25">
      <c r="A1012" s="13" t="s">
        <v>1401</v>
      </c>
      <c r="B1012" s="13" t="s">
        <v>1402</v>
      </c>
      <c r="C1012" s="12" t="str">
        <f t="shared" si="16"/>
        <v>060102 金融企业利润收入</v>
      </c>
    </row>
    <row r="1013" spans="1:3" ht="14.25">
      <c r="A1013" s="13" t="s">
        <v>1403</v>
      </c>
      <c r="B1013" s="13" t="s">
        <v>1404</v>
      </c>
      <c r="C1013" s="12" t="str">
        <f t="shared" si="16"/>
        <v>060103 烟草企业利润收入</v>
      </c>
    </row>
    <row r="1014" spans="1:3" ht="14.25">
      <c r="A1014" s="13" t="s">
        <v>1405</v>
      </c>
      <c r="B1014" s="13" t="s">
        <v>1406</v>
      </c>
      <c r="C1014" s="12" t="str">
        <f t="shared" si="16"/>
        <v>060104 石油石化企业利润收入</v>
      </c>
    </row>
    <row r="1015" spans="1:3" ht="14.25">
      <c r="A1015" s="13" t="s">
        <v>1407</v>
      </c>
      <c r="B1015" s="13" t="s">
        <v>1408</v>
      </c>
      <c r="C1015" s="12" t="str">
        <f t="shared" si="16"/>
        <v>060105 电力企业利润收入</v>
      </c>
    </row>
    <row r="1016" spans="1:3" ht="14.25">
      <c r="A1016" s="13" t="s">
        <v>1409</v>
      </c>
      <c r="B1016" s="13" t="s">
        <v>1410</v>
      </c>
      <c r="C1016" s="12" t="str">
        <f t="shared" si="16"/>
        <v>060106 电信企业利润收入</v>
      </c>
    </row>
    <row r="1017" spans="1:3" ht="14.25">
      <c r="A1017" s="13" t="s">
        <v>1411</v>
      </c>
      <c r="B1017" s="13" t="s">
        <v>1412</v>
      </c>
      <c r="C1017" s="12" t="str">
        <f t="shared" si="16"/>
        <v>060107 煤炭企业利润收入</v>
      </c>
    </row>
    <row r="1018" spans="1:3" ht="14.25">
      <c r="A1018" s="13" t="s">
        <v>1413</v>
      </c>
      <c r="B1018" s="13" t="s">
        <v>1414</v>
      </c>
      <c r="C1018" s="12" t="str">
        <f t="shared" si="16"/>
        <v>060108 有色冶金采掘企业利润收入</v>
      </c>
    </row>
    <row r="1019" spans="1:3" ht="14.25">
      <c r="A1019" s="13" t="s">
        <v>1415</v>
      </c>
      <c r="B1019" s="13" t="s">
        <v>1416</v>
      </c>
      <c r="C1019" s="12" t="str">
        <f t="shared" si="16"/>
        <v>060109 钢铁企业利润收入</v>
      </c>
    </row>
    <row r="1020" spans="1:3" ht="14.25">
      <c r="A1020" s="13" t="s">
        <v>1417</v>
      </c>
      <c r="B1020" s="13" t="s">
        <v>1418</v>
      </c>
      <c r="C1020" s="12" t="str">
        <f t="shared" si="16"/>
        <v>060112 化工企业利润收入</v>
      </c>
    </row>
    <row r="1021" spans="1:3" ht="14.25">
      <c r="A1021" s="13" t="s">
        <v>1419</v>
      </c>
      <c r="B1021" s="13" t="s">
        <v>1420</v>
      </c>
      <c r="C1021" s="12" t="str">
        <f t="shared" si="16"/>
        <v>060113 运输企业利润收入</v>
      </c>
    </row>
    <row r="1022" spans="1:3" ht="14.25">
      <c r="A1022" s="13" t="s">
        <v>1421</v>
      </c>
      <c r="B1022" s="13" t="s">
        <v>1422</v>
      </c>
      <c r="C1022" s="12" t="str">
        <f t="shared" si="16"/>
        <v>060114 电子企业利润收入</v>
      </c>
    </row>
    <row r="1023" spans="1:3" ht="14.25">
      <c r="A1023" s="13" t="s">
        <v>1423</v>
      </c>
      <c r="B1023" s="13" t="s">
        <v>1424</v>
      </c>
      <c r="C1023" s="12" t="str">
        <f t="shared" si="16"/>
        <v>060115 机械企业利润收入</v>
      </c>
    </row>
    <row r="1024" spans="1:3" ht="14.25">
      <c r="A1024" s="13" t="s">
        <v>1425</v>
      </c>
      <c r="B1024" s="13" t="s">
        <v>1426</v>
      </c>
      <c r="C1024" s="12" t="str">
        <f t="shared" si="16"/>
        <v>060116 投资服务企业利润收入</v>
      </c>
    </row>
    <row r="1025" spans="1:3" ht="14.25">
      <c r="A1025" s="13" t="s">
        <v>1427</v>
      </c>
      <c r="B1025" s="13" t="s">
        <v>1428</v>
      </c>
      <c r="C1025" s="12" t="str">
        <f t="shared" si="16"/>
        <v>060117 纺织轻工企业利润收入</v>
      </c>
    </row>
    <row r="1026" spans="1:3" ht="14.25">
      <c r="A1026" s="13" t="s">
        <v>1429</v>
      </c>
      <c r="B1026" s="13" t="s">
        <v>1430</v>
      </c>
      <c r="C1026" s="12" t="str">
        <f t="shared" si="16"/>
        <v>060118 贸易企业利润收入</v>
      </c>
    </row>
    <row r="1027" spans="1:3" ht="14.25">
      <c r="A1027" s="13" t="s">
        <v>1431</v>
      </c>
      <c r="B1027" s="13" t="s">
        <v>1432</v>
      </c>
      <c r="C1027" s="12" t="str">
        <f t="shared" si="16"/>
        <v>060119 建筑施工企业利润收入</v>
      </c>
    </row>
    <row r="1028" spans="1:3" ht="14.25">
      <c r="A1028" s="13" t="s">
        <v>1433</v>
      </c>
      <c r="B1028" s="13" t="s">
        <v>1434</v>
      </c>
      <c r="C1028" s="12" t="str">
        <f t="shared" si="16"/>
        <v>060120 房地产企业利润收入</v>
      </c>
    </row>
    <row r="1029" spans="1:3" ht="14.25">
      <c r="A1029" s="13" t="s">
        <v>1435</v>
      </c>
      <c r="B1029" s="13" t="s">
        <v>1436</v>
      </c>
      <c r="C1029" s="12" t="str">
        <f t="shared" si="16"/>
        <v>060121 建材企业利润收入</v>
      </c>
    </row>
    <row r="1030" spans="1:3" ht="14.25">
      <c r="A1030" s="13" t="s">
        <v>1437</v>
      </c>
      <c r="B1030" s="13" t="s">
        <v>1438</v>
      </c>
      <c r="C1030" s="12" t="str">
        <f t="shared" si="16"/>
        <v>060122 境外企业利润收入</v>
      </c>
    </row>
    <row r="1031" spans="1:3" ht="14.25">
      <c r="A1031" s="13" t="s">
        <v>1439</v>
      </c>
      <c r="B1031" s="13" t="s">
        <v>1440</v>
      </c>
      <c r="C1031" s="12" t="str">
        <f t="shared" si="16"/>
        <v>060123 对外合作企业利润收入</v>
      </c>
    </row>
    <row r="1032" spans="1:3" ht="14.25">
      <c r="A1032" s="13" t="s">
        <v>1441</v>
      </c>
      <c r="B1032" s="13" t="s">
        <v>1442</v>
      </c>
      <c r="C1032" s="12" t="str">
        <f t="shared" si="16"/>
        <v>060124 医药企业利润收入</v>
      </c>
    </row>
    <row r="1033" spans="1:3" ht="14.25">
      <c r="A1033" s="13" t="s">
        <v>1443</v>
      </c>
      <c r="B1033" s="13" t="s">
        <v>1444</v>
      </c>
      <c r="C1033" s="12" t="str">
        <f t="shared" si="16"/>
        <v>060125 农林牧渔企业利润收入</v>
      </c>
    </row>
    <row r="1034" spans="1:3" ht="14.25">
      <c r="A1034" s="13" t="s">
        <v>1445</v>
      </c>
      <c r="B1034" s="13" t="s">
        <v>1446</v>
      </c>
      <c r="C1034" s="12" t="str">
        <f t="shared" si="16"/>
        <v>060126 邮政企业利润收入</v>
      </c>
    </row>
    <row r="1035" spans="1:3" ht="14.25">
      <c r="A1035" s="13" t="s">
        <v>1447</v>
      </c>
      <c r="B1035" s="13" t="s">
        <v>1448</v>
      </c>
      <c r="C1035" s="12" t="str">
        <f t="shared" si="16"/>
        <v>060127 军工企业利润收入</v>
      </c>
    </row>
    <row r="1036" spans="1:3" ht="14.25">
      <c r="A1036" s="13" t="s">
        <v>1449</v>
      </c>
      <c r="B1036" s="13" t="s">
        <v>1450</v>
      </c>
      <c r="C1036" s="12" t="str">
        <f t="shared" si="16"/>
        <v>060128 转制科研院所利润收入</v>
      </c>
    </row>
    <row r="1037" spans="1:3" ht="14.25">
      <c r="A1037" s="13" t="s">
        <v>1451</v>
      </c>
      <c r="B1037" s="13" t="s">
        <v>1452</v>
      </c>
      <c r="C1037" s="12" t="str">
        <f aca="true" t="shared" si="17" ref="C1037:C1100">A1037&amp;" "&amp;B1037</f>
        <v>060129 地质勘查企业利润收入</v>
      </c>
    </row>
    <row r="1038" spans="1:3" ht="14.25">
      <c r="A1038" s="13" t="s">
        <v>1453</v>
      </c>
      <c r="B1038" s="13" t="s">
        <v>1454</v>
      </c>
      <c r="C1038" s="12" t="str">
        <f t="shared" si="17"/>
        <v>060130 卫生体育福利企业利润收入</v>
      </c>
    </row>
    <row r="1039" spans="1:3" ht="14.25">
      <c r="A1039" s="13" t="s">
        <v>1455</v>
      </c>
      <c r="B1039" s="13" t="s">
        <v>1456</v>
      </c>
      <c r="C1039" s="12" t="str">
        <f t="shared" si="17"/>
        <v>060131 教育文化广播企业利润收入</v>
      </c>
    </row>
    <row r="1040" spans="1:3" ht="14.25">
      <c r="A1040" s="13" t="s">
        <v>1457</v>
      </c>
      <c r="B1040" s="13" t="s">
        <v>1458</v>
      </c>
      <c r="C1040" s="12" t="str">
        <f t="shared" si="17"/>
        <v>060132 科学研究企业利润收入</v>
      </c>
    </row>
    <row r="1041" spans="1:3" ht="14.25">
      <c r="A1041" s="13" t="s">
        <v>1459</v>
      </c>
      <c r="B1041" s="13" t="s">
        <v>1460</v>
      </c>
      <c r="C1041" s="12" t="str">
        <f t="shared" si="17"/>
        <v>060133 机关社团所属企业利润收入</v>
      </c>
    </row>
    <row r="1042" spans="1:3" ht="14.25">
      <c r="A1042" s="13" t="s">
        <v>1461</v>
      </c>
      <c r="B1042" s="13" t="s">
        <v>1462</v>
      </c>
      <c r="C1042" s="12" t="str">
        <f t="shared" si="17"/>
        <v>060134 金融企业利润收入（国资预算）</v>
      </c>
    </row>
    <row r="1043" spans="1:3" ht="14.25">
      <c r="A1043" s="13" t="s">
        <v>1463</v>
      </c>
      <c r="B1043" s="13" t="s">
        <v>1464</v>
      </c>
      <c r="C1043" s="12" t="str">
        <f t="shared" si="17"/>
        <v>060198 其他国有资本经营预算企业利润收入</v>
      </c>
    </row>
    <row r="1044" spans="1:3" ht="14.25">
      <c r="A1044" s="13" t="s">
        <v>1465</v>
      </c>
      <c r="B1044" s="13" t="s">
        <v>1466</v>
      </c>
      <c r="C1044" s="12" t="str">
        <f t="shared" si="17"/>
        <v>060199 其他企业利润收入</v>
      </c>
    </row>
    <row r="1045" spans="1:3" ht="14.25">
      <c r="A1045" s="10" t="s">
        <v>1467</v>
      </c>
      <c r="B1045" s="11" t="s">
        <v>1468</v>
      </c>
      <c r="C1045" s="12" t="str">
        <f t="shared" si="17"/>
        <v>0602 股利、股息收入</v>
      </c>
    </row>
    <row r="1046" spans="1:3" ht="14.25">
      <c r="A1046" s="13" t="s">
        <v>1469</v>
      </c>
      <c r="B1046" s="13" t="s">
        <v>1470</v>
      </c>
      <c r="C1046" s="12" t="str">
        <f t="shared" si="17"/>
        <v>060201 金融业公司股利、股息收入</v>
      </c>
    </row>
    <row r="1047" spans="1:3" ht="14.25">
      <c r="A1047" s="13" t="s">
        <v>1471</v>
      </c>
      <c r="B1047" s="13" t="s">
        <v>1472</v>
      </c>
      <c r="C1047" s="12" t="str">
        <f t="shared" si="17"/>
        <v>060202 国有控股公司股利、股息收入</v>
      </c>
    </row>
    <row r="1048" spans="1:3" ht="14.25">
      <c r="A1048" s="13" t="s">
        <v>1473</v>
      </c>
      <c r="B1048" s="13" t="s">
        <v>1474</v>
      </c>
      <c r="C1048" s="12" t="str">
        <f t="shared" si="17"/>
        <v>060203 国有参股公司股利、股息收入</v>
      </c>
    </row>
    <row r="1049" spans="1:3" ht="14.25">
      <c r="A1049" s="13" t="s">
        <v>1475</v>
      </c>
      <c r="B1049" s="13" t="s">
        <v>1476</v>
      </c>
      <c r="C1049" s="12" t="str">
        <f t="shared" si="17"/>
        <v>060204 金融企业股利、股息收入（国资预算）</v>
      </c>
    </row>
    <row r="1050" spans="1:3" ht="14.25">
      <c r="A1050" s="13" t="s">
        <v>1477</v>
      </c>
      <c r="B1050" s="13" t="s">
        <v>1478</v>
      </c>
      <c r="C1050" s="12" t="str">
        <f t="shared" si="17"/>
        <v>060298 其他国有资本经营预算企业股利、股息收入</v>
      </c>
    </row>
    <row r="1051" spans="1:3" ht="14.25">
      <c r="A1051" s="13" t="s">
        <v>1479</v>
      </c>
      <c r="B1051" s="13" t="s">
        <v>1480</v>
      </c>
      <c r="C1051" s="12" t="str">
        <f t="shared" si="17"/>
        <v>060299 其他股利、股息收入</v>
      </c>
    </row>
    <row r="1052" spans="1:3" ht="14.25">
      <c r="A1052" s="10" t="s">
        <v>1481</v>
      </c>
      <c r="B1052" s="11" t="s">
        <v>1482</v>
      </c>
      <c r="C1052" s="12" t="str">
        <f t="shared" si="17"/>
        <v>0603 产权转让收入</v>
      </c>
    </row>
    <row r="1053" spans="1:3" ht="14.25">
      <c r="A1053" s="13" t="s">
        <v>1483</v>
      </c>
      <c r="B1053" s="13" t="s">
        <v>1484</v>
      </c>
      <c r="C1053" s="12" t="str">
        <f t="shared" si="17"/>
        <v>060301 国有股减持收入</v>
      </c>
    </row>
    <row r="1054" spans="1:3" ht="14.25">
      <c r="A1054" s="13" t="s">
        <v>1485</v>
      </c>
      <c r="B1054" s="13" t="s">
        <v>1486</v>
      </c>
      <c r="C1054" s="12" t="str">
        <f t="shared" si="17"/>
        <v>060304 国有股权、股份转让收入</v>
      </c>
    </row>
    <row r="1055" spans="1:3" ht="14.25">
      <c r="A1055" s="13" t="s">
        <v>1487</v>
      </c>
      <c r="B1055" s="13" t="s">
        <v>1488</v>
      </c>
      <c r="C1055" s="12" t="str">
        <f t="shared" si="17"/>
        <v>060305 国有独资企业产权转让收入</v>
      </c>
    </row>
    <row r="1056" spans="1:3" ht="14.25">
      <c r="A1056" s="13" t="s">
        <v>1489</v>
      </c>
      <c r="B1056" s="13" t="s">
        <v>1490</v>
      </c>
      <c r="C1056" s="12" t="str">
        <f t="shared" si="17"/>
        <v>060307 金融企业产权转让收入</v>
      </c>
    </row>
    <row r="1057" spans="1:3" ht="14.25">
      <c r="A1057" s="13" t="s">
        <v>1491</v>
      </c>
      <c r="B1057" s="13" t="s">
        <v>1492</v>
      </c>
      <c r="C1057" s="12" t="str">
        <f t="shared" si="17"/>
        <v>060398 其他国有资本经营预算企业产权转让收入</v>
      </c>
    </row>
    <row r="1058" spans="1:3" ht="14.25">
      <c r="A1058" s="13" t="s">
        <v>1493</v>
      </c>
      <c r="B1058" s="13" t="s">
        <v>1494</v>
      </c>
      <c r="C1058" s="12" t="str">
        <f t="shared" si="17"/>
        <v>060399 其他产权转让收入</v>
      </c>
    </row>
    <row r="1059" spans="1:3" ht="14.25">
      <c r="A1059" s="10" t="s">
        <v>1495</v>
      </c>
      <c r="B1059" s="11" t="s">
        <v>1496</v>
      </c>
      <c r="C1059" s="12" t="str">
        <f t="shared" si="17"/>
        <v>0604 清算收入</v>
      </c>
    </row>
    <row r="1060" spans="1:3" ht="14.25">
      <c r="A1060" s="13" t="s">
        <v>1497</v>
      </c>
      <c r="B1060" s="13" t="s">
        <v>1498</v>
      </c>
      <c r="C1060" s="12" t="str">
        <f t="shared" si="17"/>
        <v>060401 国有股权、股份清算收入</v>
      </c>
    </row>
    <row r="1061" spans="1:3" ht="14.25">
      <c r="A1061" s="13" t="s">
        <v>1499</v>
      </c>
      <c r="B1061" s="13" t="s">
        <v>1500</v>
      </c>
      <c r="C1061" s="12" t="str">
        <f t="shared" si="17"/>
        <v>060402 国有独资企业清算收入</v>
      </c>
    </row>
    <row r="1062" spans="1:3" ht="14.25">
      <c r="A1062" s="13" t="s">
        <v>1501</v>
      </c>
      <c r="B1062" s="13" t="s">
        <v>1502</v>
      </c>
      <c r="C1062" s="12" t="str">
        <f t="shared" si="17"/>
        <v>060498 其他国有资本经营预算企业清算收入</v>
      </c>
    </row>
    <row r="1063" spans="1:3" ht="14.25">
      <c r="A1063" s="13" t="s">
        <v>1503</v>
      </c>
      <c r="B1063" s="13" t="s">
        <v>1504</v>
      </c>
      <c r="C1063" s="12" t="str">
        <f t="shared" si="17"/>
        <v>060499 其他清算收入</v>
      </c>
    </row>
    <row r="1064" spans="1:3" ht="14.25">
      <c r="A1064" s="13" t="s">
        <v>1505</v>
      </c>
      <c r="B1064" s="13" t="s">
        <v>1506</v>
      </c>
      <c r="C1064" s="12" t="str">
        <f t="shared" si="17"/>
        <v>0605 国有资本经营收入退库</v>
      </c>
    </row>
    <row r="1065" spans="1:3" ht="14.25">
      <c r="A1065" s="10" t="s">
        <v>1507</v>
      </c>
      <c r="B1065" s="11" t="s">
        <v>1508</v>
      </c>
      <c r="C1065" s="12" t="str">
        <f t="shared" si="17"/>
        <v>0606 国有企业计划亏损补贴</v>
      </c>
    </row>
    <row r="1066" spans="1:3" ht="14.25">
      <c r="A1066" s="13" t="s">
        <v>1509</v>
      </c>
      <c r="B1066" s="13" t="s">
        <v>1510</v>
      </c>
      <c r="C1066" s="12" t="str">
        <f t="shared" si="17"/>
        <v>060601 工业企业计划亏损补贴</v>
      </c>
    </row>
    <row r="1067" spans="1:3" ht="14.25">
      <c r="A1067" s="13" t="s">
        <v>1511</v>
      </c>
      <c r="B1067" s="13" t="s">
        <v>1512</v>
      </c>
      <c r="C1067" s="12" t="str">
        <f t="shared" si="17"/>
        <v>060602 农业企业计划亏损补贴</v>
      </c>
    </row>
    <row r="1068" spans="1:3" ht="14.25">
      <c r="A1068" s="13" t="s">
        <v>1513</v>
      </c>
      <c r="B1068" s="13" t="s">
        <v>1514</v>
      </c>
      <c r="C1068" s="12" t="str">
        <f t="shared" si="17"/>
        <v>060699 其他国有企业计划亏损补贴</v>
      </c>
    </row>
    <row r="1069" spans="1:3" ht="14.25">
      <c r="A1069" s="13" t="s">
        <v>1515</v>
      </c>
      <c r="B1069" s="13" t="s">
        <v>1516</v>
      </c>
      <c r="C1069" s="12" t="str">
        <f t="shared" si="17"/>
        <v>0699 其他国有资本经营收入</v>
      </c>
    </row>
    <row r="1070" spans="1:3" ht="14.25">
      <c r="A1070" s="10" t="s">
        <v>1517</v>
      </c>
      <c r="B1070" s="11" t="s">
        <v>1518</v>
      </c>
      <c r="C1070" s="12" t="str">
        <f t="shared" si="17"/>
        <v>07 国有资源（资产）有偿使用收入</v>
      </c>
    </row>
    <row r="1071" spans="1:3" ht="14.25">
      <c r="A1071" s="10" t="s">
        <v>1519</v>
      </c>
      <c r="B1071" s="11" t="s">
        <v>1520</v>
      </c>
      <c r="C1071" s="12" t="str">
        <f t="shared" si="17"/>
        <v>0705 利息收入</v>
      </c>
    </row>
    <row r="1072" spans="1:3" ht="14.25">
      <c r="A1072" s="13" t="s">
        <v>1521</v>
      </c>
      <c r="B1072" s="13" t="s">
        <v>1522</v>
      </c>
      <c r="C1072" s="12" t="str">
        <f t="shared" si="17"/>
        <v>070501 国库存款利息收入</v>
      </c>
    </row>
    <row r="1073" spans="1:3" ht="14.25">
      <c r="A1073" s="13" t="s">
        <v>1523</v>
      </c>
      <c r="B1073" s="13" t="s">
        <v>1524</v>
      </c>
      <c r="C1073" s="12" t="str">
        <f t="shared" si="17"/>
        <v>070502 财政专户存款利息收入</v>
      </c>
    </row>
    <row r="1074" spans="1:3" ht="14.25">
      <c r="A1074" s="13" t="s">
        <v>1525</v>
      </c>
      <c r="B1074" s="13" t="s">
        <v>1526</v>
      </c>
      <c r="C1074" s="12" t="str">
        <f t="shared" si="17"/>
        <v>070503 有价证券利息收入</v>
      </c>
    </row>
    <row r="1075" spans="1:3" ht="14.25">
      <c r="A1075" s="13" t="s">
        <v>1527</v>
      </c>
      <c r="B1075" s="13" t="s">
        <v>1528</v>
      </c>
      <c r="C1075" s="12" t="str">
        <f t="shared" si="17"/>
        <v>070599 其他利息收入</v>
      </c>
    </row>
    <row r="1076" spans="1:3" ht="14.25">
      <c r="A1076" s="10" t="s">
        <v>1529</v>
      </c>
      <c r="B1076" s="11" t="s">
        <v>1530</v>
      </c>
      <c r="C1076" s="12" t="str">
        <f t="shared" si="17"/>
        <v>0706 非经营性国有资产收入</v>
      </c>
    </row>
    <row r="1077" spans="1:3" ht="14.25">
      <c r="A1077" s="13" t="s">
        <v>1531</v>
      </c>
      <c r="B1077" s="13" t="s">
        <v>1532</v>
      </c>
      <c r="C1077" s="12" t="str">
        <f t="shared" si="17"/>
        <v>070601 行政单位国有资产出租、出借</v>
      </c>
    </row>
    <row r="1078" spans="1:3" ht="14.25">
      <c r="A1078" s="13" t="s">
        <v>1533</v>
      </c>
      <c r="B1078" s="13" t="s">
        <v>1534</v>
      </c>
      <c r="C1078" s="12" t="str">
        <f t="shared" si="17"/>
        <v>070602 行政单位国有资产处置</v>
      </c>
    </row>
    <row r="1079" spans="1:3" ht="14.25">
      <c r="A1079" s="13" t="s">
        <v>1535</v>
      </c>
      <c r="B1079" s="13" t="s">
        <v>1536</v>
      </c>
      <c r="C1079" s="12" t="str">
        <f t="shared" si="17"/>
        <v>070603 事业单位国有资产处置</v>
      </c>
    </row>
    <row r="1080" spans="1:3" ht="14.25">
      <c r="A1080" s="13" t="s">
        <v>1537</v>
      </c>
      <c r="B1080" s="13" t="s">
        <v>1538</v>
      </c>
      <c r="C1080" s="12" t="str">
        <f t="shared" si="17"/>
        <v>070604 事业单位国有资产出租出借</v>
      </c>
    </row>
    <row r="1081" spans="1:3" ht="14.25">
      <c r="A1081" s="13" t="s">
        <v>1539</v>
      </c>
      <c r="B1081" s="13" t="s">
        <v>1540</v>
      </c>
      <c r="C1081" s="12" t="str">
        <f t="shared" si="17"/>
        <v>070699 其他非经营性国有资产</v>
      </c>
    </row>
    <row r="1082" spans="1:3" ht="14.25">
      <c r="A1082" s="13" t="s">
        <v>1541</v>
      </c>
      <c r="B1082" s="13" t="s">
        <v>1542</v>
      </c>
      <c r="C1082" s="12" t="str">
        <f t="shared" si="17"/>
        <v>0707 出租车经营权有偿出让和转让收入</v>
      </c>
    </row>
    <row r="1083" spans="1:3" ht="14.25">
      <c r="A1083" s="13" t="s">
        <v>1543</v>
      </c>
      <c r="B1083" s="13" t="s">
        <v>1544</v>
      </c>
      <c r="C1083" s="12" t="str">
        <f t="shared" si="17"/>
        <v>0709 转让政府还贷道路收费权收入</v>
      </c>
    </row>
    <row r="1084" spans="1:3" ht="14.25">
      <c r="A1084" s="10" t="s">
        <v>1545</v>
      </c>
      <c r="B1084" s="11" t="s">
        <v>1546</v>
      </c>
      <c r="C1084" s="12" t="str">
        <f t="shared" si="17"/>
        <v>0714 矿产资源专项收入</v>
      </c>
    </row>
    <row r="1085" spans="1:3" ht="14.25">
      <c r="A1085" s="13" t="s">
        <v>1547</v>
      </c>
      <c r="B1085" s="13" t="s">
        <v>1548</v>
      </c>
      <c r="C1085" s="12" t="str">
        <f t="shared" si="17"/>
        <v>071401 矿产资源补偿费收入</v>
      </c>
    </row>
    <row r="1086" spans="1:3" ht="14.25">
      <c r="A1086" s="13" t="s">
        <v>1549</v>
      </c>
      <c r="B1086" s="13" t="s">
        <v>1550</v>
      </c>
      <c r="C1086" s="12" t="str">
        <f t="shared" si="17"/>
        <v>071402 探矿权、采矿权使用费收入</v>
      </c>
    </row>
    <row r="1087" spans="1:3" ht="14.25">
      <c r="A1087" s="13" t="s">
        <v>1551</v>
      </c>
      <c r="B1087" s="13" t="s">
        <v>1552</v>
      </c>
      <c r="C1087" s="12" t="str">
        <f t="shared" si="17"/>
        <v>071404 探矿权、采矿权出让收益(国、省发证)</v>
      </c>
    </row>
    <row r="1088" spans="1:3" ht="14.25">
      <c r="A1088" s="13" t="s">
        <v>1553</v>
      </c>
      <c r="B1088" s="13" t="s">
        <v>1554</v>
      </c>
      <c r="C1088" s="12" t="str">
        <f t="shared" si="17"/>
        <v>071405 探矿权、采矿权出让收益(市、县发证)</v>
      </c>
    </row>
    <row r="1089" spans="1:3" ht="14.25">
      <c r="A1089" s="13" t="s">
        <v>1555</v>
      </c>
      <c r="B1089" s="13" t="s">
        <v>1556</v>
      </c>
      <c r="C1089" s="12" t="str">
        <f t="shared" si="17"/>
        <v>0715 排污权出让收入</v>
      </c>
    </row>
    <row r="1090" spans="1:3" ht="14.25">
      <c r="A1090" s="13" t="s">
        <v>1557</v>
      </c>
      <c r="B1090" s="13" t="s">
        <v>1558</v>
      </c>
      <c r="C1090" s="12" t="str">
        <f t="shared" si="17"/>
        <v>0718 新增建设用地土地有偿使用费收入</v>
      </c>
    </row>
    <row r="1091" spans="1:3" ht="14.25">
      <c r="A1091" s="13" t="s">
        <v>1559</v>
      </c>
      <c r="B1091" s="13" t="s">
        <v>1560</v>
      </c>
      <c r="C1091" s="12" t="str">
        <f t="shared" si="17"/>
        <v>0760 公路路产赔(补)偿占用费收入</v>
      </c>
    </row>
    <row r="1092" spans="1:3" ht="14.25">
      <c r="A1092" s="13" t="s">
        <v>1561</v>
      </c>
      <c r="B1092" s="13" t="s">
        <v>1562</v>
      </c>
      <c r="C1092" s="12" t="str">
        <f t="shared" si="17"/>
        <v>0761 城市树木(绿化)砍伐补偿费收入</v>
      </c>
    </row>
    <row r="1093" spans="1:3" ht="14.25">
      <c r="A1093" s="13" t="s">
        <v>1563</v>
      </c>
      <c r="B1093" s="13" t="s">
        <v>1564</v>
      </c>
      <c r="C1093" s="12" t="str">
        <f t="shared" si="17"/>
        <v>0762 生态损害赔偿资金收入</v>
      </c>
    </row>
    <row r="1094" spans="1:3" ht="14.25">
      <c r="A1094" s="10" t="s">
        <v>1565</v>
      </c>
      <c r="B1094" s="11" t="s">
        <v>1566</v>
      </c>
      <c r="C1094" s="12" t="str">
        <f t="shared" si="17"/>
        <v>0799 其他国有资源（资产）有偿使用收入</v>
      </c>
    </row>
    <row r="1095" spans="1:3" ht="14.25">
      <c r="A1095" s="13" t="s">
        <v>1567</v>
      </c>
      <c r="B1095" s="13" t="s">
        <v>1568</v>
      </c>
      <c r="C1095" s="12" t="str">
        <f t="shared" si="17"/>
        <v>079901 长白山国家自然保护区资源补偿费</v>
      </c>
    </row>
    <row r="1096" spans="1:3" ht="14.25">
      <c r="A1096" s="13" t="s">
        <v>1569</v>
      </c>
      <c r="B1096" s="13" t="s">
        <v>1570</v>
      </c>
      <c r="C1096" s="12" t="str">
        <f t="shared" si="17"/>
        <v>079902 人防工程使用、设施租赁费</v>
      </c>
    </row>
    <row r="1097" spans="1:3" ht="14.25">
      <c r="A1097" s="13" t="s">
        <v>1571</v>
      </c>
      <c r="B1097" s="13" t="s">
        <v>1572</v>
      </c>
      <c r="C1097" s="12" t="str">
        <f t="shared" si="17"/>
        <v>079903 景区门票及相关收入</v>
      </c>
    </row>
    <row r="1098" spans="1:3" ht="14.25">
      <c r="A1098" s="10" t="s">
        <v>1573</v>
      </c>
      <c r="B1098" s="11" t="s">
        <v>1574</v>
      </c>
      <c r="C1098" s="12" t="str">
        <f t="shared" si="17"/>
        <v>08 捐赠收入</v>
      </c>
    </row>
    <row r="1099" spans="1:3" ht="14.25">
      <c r="A1099" s="13" t="s">
        <v>1575</v>
      </c>
      <c r="B1099" s="13" t="s">
        <v>1576</v>
      </c>
      <c r="C1099" s="12" t="str">
        <f t="shared" si="17"/>
        <v>0801 国外捐赠</v>
      </c>
    </row>
    <row r="1100" spans="1:3" ht="14.25">
      <c r="A1100" s="13" t="s">
        <v>1577</v>
      </c>
      <c r="B1100" s="13" t="s">
        <v>1578</v>
      </c>
      <c r="C1100" s="12" t="str">
        <f t="shared" si="17"/>
        <v>0802 国内捐赠</v>
      </c>
    </row>
    <row r="1101" spans="1:3" ht="14.25">
      <c r="A1101" s="10" t="s">
        <v>1579</v>
      </c>
      <c r="B1101" s="11" t="s">
        <v>1580</v>
      </c>
      <c r="C1101" s="12" t="str">
        <f aca="true" t="shared" si="18" ref="C1101:C1115">A1101&amp;" "&amp;B1101</f>
        <v>09 政府住房基金收入</v>
      </c>
    </row>
    <row r="1102" spans="1:3" ht="14.25">
      <c r="A1102" s="13" t="s">
        <v>1581</v>
      </c>
      <c r="B1102" s="13" t="s">
        <v>1582</v>
      </c>
      <c r="C1102" s="12" t="str">
        <f t="shared" si="18"/>
        <v>0901 上缴管理费用</v>
      </c>
    </row>
    <row r="1103" spans="1:3" ht="14.25">
      <c r="A1103" s="13" t="s">
        <v>1583</v>
      </c>
      <c r="B1103" s="13" t="s">
        <v>1584</v>
      </c>
      <c r="C1103" s="12" t="str">
        <f t="shared" si="18"/>
        <v>0902 计提公共租赁住房资金</v>
      </c>
    </row>
    <row r="1104" spans="1:3" ht="14.25">
      <c r="A1104" s="13" t="s">
        <v>1585</v>
      </c>
      <c r="B1104" s="13" t="s">
        <v>1586</v>
      </c>
      <c r="C1104" s="12" t="str">
        <f t="shared" si="18"/>
        <v>0903 公共租赁住房租金收入</v>
      </c>
    </row>
    <row r="1105" spans="1:3" ht="14.25">
      <c r="A1105" s="13" t="s">
        <v>1587</v>
      </c>
      <c r="B1105" s="13" t="s">
        <v>1588</v>
      </c>
      <c r="C1105" s="12" t="str">
        <f t="shared" si="18"/>
        <v>0904 配建商业设施租售收入</v>
      </c>
    </row>
    <row r="1106" spans="1:3" ht="14.25">
      <c r="A1106" s="13" t="s">
        <v>1589</v>
      </c>
      <c r="B1106" s="13" t="s">
        <v>1590</v>
      </c>
      <c r="C1106" s="12" t="str">
        <f t="shared" si="18"/>
        <v>0999 其他政府住房基金收入</v>
      </c>
    </row>
    <row r="1107" spans="1:3" ht="14.25">
      <c r="A1107" s="10" t="s">
        <v>1591</v>
      </c>
      <c r="B1107" s="11" t="s">
        <v>1592</v>
      </c>
      <c r="C1107" s="12" t="str">
        <f t="shared" si="18"/>
        <v>10 专项债券对应项目专项收入</v>
      </c>
    </row>
    <row r="1108" spans="1:3" ht="14.25">
      <c r="A1108" s="13" t="s">
        <v>1593</v>
      </c>
      <c r="B1108" s="13" t="s">
        <v>1594</v>
      </c>
      <c r="C1108" s="12" t="str">
        <f t="shared" si="18"/>
        <v>1099 其他政府性基金专项债务对应项目专项收入</v>
      </c>
    </row>
    <row r="1109" spans="1:3" ht="14.25">
      <c r="A1109" s="10" t="s">
        <v>1595</v>
      </c>
      <c r="B1109" s="11" t="s">
        <v>1596</v>
      </c>
      <c r="C1109" s="12" t="str">
        <f t="shared" si="18"/>
        <v>99 其他收入</v>
      </c>
    </row>
    <row r="1110" spans="1:3" ht="14.25">
      <c r="A1110" s="13" t="s">
        <v>1597</v>
      </c>
      <c r="B1110" s="13" t="s">
        <v>1598</v>
      </c>
      <c r="C1110" s="12" t="str">
        <f t="shared" si="18"/>
        <v>9904 主管部门集中收入</v>
      </c>
    </row>
    <row r="1111" spans="1:3" ht="14.25">
      <c r="A1111" s="13" t="s">
        <v>1599</v>
      </c>
      <c r="B1111" s="13" t="s">
        <v>1600</v>
      </c>
      <c r="C1111" s="12" t="str">
        <f t="shared" si="18"/>
        <v>9907 免税商品特许经营收入</v>
      </c>
    </row>
    <row r="1112" spans="1:3" ht="14.25">
      <c r="A1112" s="13" t="s">
        <v>1601</v>
      </c>
      <c r="B1112" s="13" t="s">
        <v>1602</v>
      </c>
      <c r="C1112" s="12" t="str">
        <f t="shared" si="18"/>
        <v>9908 基本建设收入</v>
      </c>
    </row>
    <row r="1113" spans="1:3" ht="14.25">
      <c r="A1113" s="13" t="s">
        <v>1603</v>
      </c>
      <c r="B1113" s="13" t="s">
        <v>1604</v>
      </c>
      <c r="C1113" s="12" t="str">
        <f t="shared" si="18"/>
        <v>9909 师范生违约金</v>
      </c>
    </row>
    <row r="1114" spans="1:3" ht="14.25">
      <c r="A1114" s="13" t="s">
        <v>1605</v>
      </c>
      <c r="B1114" s="13" t="s">
        <v>1606</v>
      </c>
      <c r="C1114" s="12" t="str">
        <f t="shared" si="18"/>
        <v>9912 差别电价收入</v>
      </c>
    </row>
    <row r="1115" spans="1:3" ht="14.25">
      <c r="A1115" s="13" t="s">
        <v>1607</v>
      </c>
      <c r="B1115" s="13" t="s">
        <v>1608</v>
      </c>
      <c r="C1115" s="12" t="str">
        <f t="shared" si="18"/>
        <v>9913 国有企业人员到机关后缴回经济补偿金 </v>
      </c>
    </row>
  </sheetData>
  <sheetProtection/>
  <printOptions/>
  <pageMargins left="0.7" right="0.7" top="0.75" bottom="0.75" header="0.3" footer="0.3"/>
  <pageSetup horizontalDpi="180" verticalDpi="18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5"/>
  <sheetViews>
    <sheetView workbookViewId="0" topLeftCell="A73">
      <selection activeCell="A85" sqref="A85"/>
    </sheetView>
  </sheetViews>
  <sheetFormatPr defaultColWidth="8.75390625" defaultRowHeight="26.25" customHeight="1"/>
  <cols>
    <col min="1" max="1" width="85.25390625" style="1" customWidth="1"/>
  </cols>
  <sheetData>
    <row r="1" ht="26.25" customHeight="1">
      <c r="A1" s="2" t="s">
        <v>1751</v>
      </c>
    </row>
    <row r="2" ht="26.25" customHeight="1">
      <c r="A2" s="3" t="s">
        <v>1752</v>
      </c>
    </row>
    <row r="3" ht="26.25" customHeight="1">
      <c r="A3" s="3" t="s">
        <v>1753</v>
      </c>
    </row>
    <row r="4" ht="26.25" customHeight="1">
      <c r="A4" s="3" t="s">
        <v>1754</v>
      </c>
    </row>
    <row r="5" ht="26.25" customHeight="1">
      <c r="A5" s="3" t="s">
        <v>1755</v>
      </c>
    </row>
    <row r="6" ht="26.25" customHeight="1">
      <c r="A6" s="4" t="s">
        <v>1756</v>
      </c>
    </row>
    <row r="7" ht="26.25" customHeight="1">
      <c r="A7" s="4" t="s">
        <v>1757</v>
      </c>
    </row>
    <row r="8" ht="26.25" customHeight="1">
      <c r="A8" s="4" t="s">
        <v>1758</v>
      </c>
    </row>
    <row r="9" ht="26.25" customHeight="1">
      <c r="A9" s="4" t="s">
        <v>1759</v>
      </c>
    </row>
    <row r="10" ht="26.25" customHeight="1">
      <c r="A10" s="4" t="s">
        <v>1760</v>
      </c>
    </row>
    <row r="11" ht="26.25" customHeight="1">
      <c r="A11" s="4" t="s">
        <v>1761</v>
      </c>
    </row>
    <row r="12" ht="26.25" customHeight="1">
      <c r="A12" s="4" t="s">
        <v>1762</v>
      </c>
    </row>
    <row r="13" ht="26.25" customHeight="1">
      <c r="A13" s="3" t="s">
        <v>1763</v>
      </c>
    </row>
    <row r="14" ht="26.25" customHeight="1">
      <c r="A14" s="3" t="s">
        <v>1764</v>
      </c>
    </row>
    <row r="15" ht="26.25" customHeight="1">
      <c r="A15" s="3" t="s">
        <v>1765</v>
      </c>
    </row>
    <row r="16" ht="26.25" customHeight="1">
      <c r="A16" s="4" t="s">
        <v>1766</v>
      </c>
    </row>
    <row r="17" ht="26.25" customHeight="1">
      <c r="A17" s="4" t="s">
        <v>1767</v>
      </c>
    </row>
    <row r="18" ht="26.25" customHeight="1">
      <c r="A18" s="4" t="s">
        <v>1768</v>
      </c>
    </row>
    <row r="19" ht="26.25" customHeight="1">
      <c r="A19" s="4" t="s">
        <v>1769</v>
      </c>
    </row>
    <row r="20" ht="26.25" customHeight="1">
      <c r="A20" s="4" t="s">
        <v>1770</v>
      </c>
    </row>
    <row r="21" ht="26.25" customHeight="1">
      <c r="A21" s="4" t="s">
        <v>1771</v>
      </c>
    </row>
    <row r="22" ht="26.25" customHeight="1">
      <c r="A22" s="4" t="s">
        <v>1772</v>
      </c>
    </row>
    <row r="23" ht="26.25" customHeight="1">
      <c r="A23" s="4" t="s">
        <v>1773</v>
      </c>
    </row>
    <row r="24" ht="26.25" customHeight="1">
      <c r="A24" s="3" t="s">
        <v>1774</v>
      </c>
    </row>
    <row r="25" ht="26.25" customHeight="1">
      <c r="A25" s="3" t="s">
        <v>1775</v>
      </c>
    </row>
    <row r="26" ht="26.25" customHeight="1">
      <c r="A26" s="4" t="s">
        <v>1776</v>
      </c>
    </row>
    <row r="27" ht="26.25" customHeight="1">
      <c r="A27" s="4" t="s">
        <v>1777</v>
      </c>
    </row>
    <row r="28" ht="26.25" customHeight="1">
      <c r="A28" s="4" t="s">
        <v>1778</v>
      </c>
    </row>
    <row r="29" ht="26.25" customHeight="1">
      <c r="A29" s="4" t="s">
        <v>1779</v>
      </c>
    </row>
    <row r="30" ht="26.25" customHeight="1">
      <c r="A30" s="4" t="s">
        <v>1780</v>
      </c>
    </row>
    <row r="31" ht="26.25" customHeight="1">
      <c r="A31" s="4" t="s">
        <v>1781</v>
      </c>
    </row>
    <row r="32" ht="26.25" customHeight="1">
      <c r="A32" s="4" t="s">
        <v>1782</v>
      </c>
    </row>
    <row r="33" ht="26.25" customHeight="1">
      <c r="A33" s="4" t="s">
        <v>1783</v>
      </c>
    </row>
    <row r="34" ht="26.25" customHeight="1">
      <c r="A34" s="3" t="s">
        <v>1784</v>
      </c>
    </row>
    <row r="35" ht="26.25" customHeight="1">
      <c r="A35" s="3" t="s">
        <v>1785</v>
      </c>
    </row>
    <row r="36" ht="26.25" customHeight="1">
      <c r="A36" s="3" t="s">
        <v>1786</v>
      </c>
    </row>
    <row r="37" ht="26.25" customHeight="1">
      <c r="A37" s="5" t="s">
        <v>1787</v>
      </c>
    </row>
    <row r="38" ht="26.25" customHeight="1">
      <c r="A38" s="3" t="s">
        <v>1788</v>
      </c>
    </row>
    <row r="39" ht="26.25" customHeight="1">
      <c r="A39" s="3" t="s">
        <v>1789</v>
      </c>
    </row>
    <row r="40" ht="26.25" customHeight="1">
      <c r="A40" s="3" t="s">
        <v>1790</v>
      </c>
    </row>
    <row r="41" ht="26.25" customHeight="1">
      <c r="A41" s="3" t="s">
        <v>1791</v>
      </c>
    </row>
    <row r="42" ht="26.25" customHeight="1">
      <c r="A42" s="3" t="s">
        <v>1792</v>
      </c>
    </row>
    <row r="43" ht="26.25" customHeight="1">
      <c r="A43" s="3" t="s">
        <v>1793</v>
      </c>
    </row>
    <row r="44" ht="26.25" customHeight="1">
      <c r="A44" s="3" t="s">
        <v>1794</v>
      </c>
    </row>
    <row r="45" ht="26.25" customHeight="1">
      <c r="A45" s="3" t="s">
        <v>1795</v>
      </c>
    </row>
    <row r="46" ht="26.25" customHeight="1">
      <c r="A46" s="3" t="s">
        <v>1796</v>
      </c>
    </row>
    <row r="47" ht="26.25" customHeight="1">
      <c r="A47" s="3" t="s">
        <v>1797</v>
      </c>
    </row>
    <row r="48" ht="26.25" customHeight="1">
      <c r="A48" s="3" t="s">
        <v>1798</v>
      </c>
    </row>
    <row r="49" ht="26.25" customHeight="1">
      <c r="A49" s="3" t="s">
        <v>1799</v>
      </c>
    </row>
    <row r="50" ht="26.25" customHeight="1">
      <c r="A50" s="3" t="s">
        <v>1800</v>
      </c>
    </row>
    <row r="51" ht="26.25" customHeight="1">
      <c r="A51" s="3" t="s">
        <v>1801</v>
      </c>
    </row>
    <row r="52" ht="26.25" customHeight="1">
      <c r="A52" s="3" t="s">
        <v>1802</v>
      </c>
    </row>
    <row r="53" ht="26.25" customHeight="1">
      <c r="A53" s="3" t="s">
        <v>1803</v>
      </c>
    </row>
    <row r="54" ht="26.25" customHeight="1">
      <c r="A54" s="3" t="s">
        <v>1804</v>
      </c>
    </row>
    <row r="55" ht="26.25" customHeight="1">
      <c r="A55" s="3" t="s">
        <v>1805</v>
      </c>
    </row>
    <row r="56" ht="26.25" customHeight="1">
      <c r="A56" s="3" t="s">
        <v>1806</v>
      </c>
    </row>
    <row r="57" ht="26.25" customHeight="1">
      <c r="A57" s="3" t="s">
        <v>1807</v>
      </c>
    </row>
    <row r="58" ht="26.25" customHeight="1">
      <c r="A58" s="3" t="s">
        <v>1808</v>
      </c>
    </row>
    <row r="59" ht="26.25" customHeight="1">
      <c r="A59" s="3" t="s">
        <v>1809</v>
      </c>
    </row>
    <row r="60" ht="26.25" customHeight="1">
      <c r="A60" s="3" t="s">
        <v>1810</v>
      </c>
    </row>
    <row r="61" ht="26.25" customHeight="1">
      <c r="A61" s="3" t="s">
        <v>1811</v>
      </c>
    </row>
    <row r="62" ht="26.25" customHeight="1">
      <c r="A62" s="3" t="s">
        <v>1812</v>
      </c>
    </row>
    <row r="63" ht="26.25" customHeight="1">
      <c r="A63" s="3" t="s">
        <v>1813</v>
      </c>
    </row>
    <row r="64" ht="26.25" customHeight="1">
      <c r="A64" s="3" t="s">
        <v>1814</v>
      </c>
    </row>
    <row r="65" ht="26.25" customHeight="1">
      <c r="A65" s="3" t="s">
        <v>1815</v>
      </c>
    </row>
    <row r="66" ht="26.25" customHeight="1">
      <c r="A66" s="3" t="s">
        <v>1816</v>
      </c>
    </row>
    <row r="67" ht="26.25" customHeight="1">
      <c r="A67" s="6" t="s">
        <v>1817</v>
      </c>
    </row>
    <row r="68" ht="26.25" customHeight="1">
      <c r="A68" s="3" t="s">
        <v>1818</v>
      </c>
    </row>
    <row r="69" ht="26.25" customHeight="1">
      <c r="A69" s="3" t="s">
        <v>1819</v>
      </c>
    </row>
    <row r="70" ht="26.25" customHeight="1">
      <c r="A70" s="3" t="s">
        <v>1820</v>
      </c>
    </row>
    <row r="71" ht="26.25" customHeight="1">
      <c r="A71" s="4" t="s">
        <v>1821</v>
      </c>
    </row>
    <row r="72" ht="26.25" customHeight="1">
      <c r="A72" s="4" t="s">
        <v>1822</v>
      </c>
    </row>
    <row r="73" ht="26.25" customHeight="1">
      <c r="A73" s="4" t="s">
        <v>1823</v>
      </c>
    </row>
    <row r="74" ht="26.25" customHeight="1">
      <c r="A74" s="4" t="s">
        <v>1824</v>
      </c>
    </row>
    <row r="75" ht="26.25" customHeight="1">
      <c r="A75" s="4" t="s">
        <v>1825</v>
      </c>
    </row>
    <row r="76" ht="26.25" customHeight="1">
      <c r="A76" s="4" t="s">
        <v>1826</v>
      </c>
    </row>
    <row r="77" ht="26.25" customHeight="1">
      <c r="A77" s="3" t="s">
        <v>1827</v>
      </c>
    </row>
    <row r="78" ht="26.25" customHeight="1">
      <c r="A78" s="3" t="s">
        <v>1828</v>
      </c>
    </row>
    <row r="79" ht="26.25" customHeight="1">
      <c r="A79" s="3" t="s">
        <v>1829</v>
      </c>
    </row>
    <row r="80" ht="26.25" customHeight="1">
      <c r="A80" s="3" t="s">
        <v>1830</v>
      </c>
    </row>
    <row r="81" ht="26.25" customHeight="1">
      <c r="A81" s="3" t="s">
        <v>1831</v>
      </c>
    </row>
    <row r="82" ht="26.25" customHeight="1">
      <c r="A82" s="3" t="s">
        <v>1832</v>
      </c>
    </row>
    <row r="83" ht="26.25" customHeight="1">
      <c r="A83" s="3" t="s">
        <v>1833</v>
      </c>
    </row>
    <row r="84" ht="26.25" customHeight="1">
      <c r="A84" s="3" t="s">
        <v>1834</v>
      </c>
    </row>
    <row r="85" ht="26.25" customHeight="1">
      <c r="A85" s="3" t="s">
        <v>1835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NTKO</cp:lastModifiedBy>
  <cp:lastPrinted>2021-10-08T05:35:11Z</cp:lastPrinted>
  <dcterms:created xsi:type="dcterms:W3CDTF">2009-03-12T02:45:22Z</dcterms:created>
  <dcterms:modified xsi:type="dcterms:W3CDTF">2021-10-08T07:36:26Z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655E0EA9A4E546B38531B1877C93C9DB</vt:lpwstr>
  </property>
</Properties>
</file>